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32360" windowHeight="18260"/>
  </bookViews>
  <sheets>
    <sheet name="Harvests" sheetId="1" r:id="rId1"/>
    <sheet name="Respiration " sheetId="4" r:id="rId2"/>
    <sheet name="PLFA-biomass" sheetId="2" r:id="rId3"/>
    <sheet name="PLFA-mol fraction" sheetId="3" r:id="rId4"/>
    <sheet name="metadata" sheetId="5" r:id="rId5"/>
  </sheets>
  <calcPr calcId="130407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5" i="2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<sst xmlns="http://schemas.openxmlformats.org/spreadsheetml/2006/main" count="673" uniqueCount="136">
  <si>
    <r>
      <t>PEROX:</t>
    </r>
    <r>
      <rPr>
        <sz val="11"/>
        <color theme="1"/>
        <rFont val="Calibri"/>
        <family val="2"/>
        <scheme val="minor"/>
      </rPr>
      <t xml:space="preserve"> Peroxidase activity (L-DOPA as substrate). µmol g-1 soil hr-1 (colorimetric microplate protocol), Net Peroxidase reported (Perox-Phenox)</t>
    </r>
    <phoneticPr fontId="3" type="noConversion"/>
  </si>
  <si>
    <r>
      <t>PHENOX</t>
    </r>
    <r>
      <rPr>
        <sz val="11"/>
        <color theme="1"/>
        <rFont val="Calibri"/>
        <family val="2"/>
        <scheme val="minor"/>
      </rPr>
      <t>: Phenol oxidase activity (L-DOPA as substrate). µmol g-1 soil hr-1 (colorimetric microplate protocol)</t>
    </r>
    <phoneticPr fontId="3" type="noConversion"/>
  </si>
  <si>
    <r>
      <t>Biomass</t>
    </r>
    <r>
      <rPr>
        <sz val="11"/>
        <color theme="1"/>
        <rFont val="Calibri"/>
        <family val="2"/>
        <scheme val="minor"/>
      </rPr>
      <t>: total sample biomass; nmol PLFA C/g -1</t>
    </r>
    <phoneticPr fontId="3" type="noConversion"/>
  </si>
  <si>
    <r>
      <t xml:space="preserve">PLFA biomarkers are found in columns E through BQ: </t>
    </r>
    <r>
      <rPr>
        <sz val="11"/>
        <color indexed="8"/>
        <rFont val="Calibri"/>
        <family val="2"/>
      </rPr>
      <t>indicate % of total biomass for each specific PLFA biomarker</t>
    </r>
    <phoneticPr fontId="3" type="noConversion"/>
  </si>
  <si>
    <t xml:space="preserve">10Me17:0      </t>
  </si>
  <si>
    <t xml:space="preserve">10:02OH            </t>
  </si>
  <si>
    <t xml:space="preserve">10Me18:0TBSA </t>
  </si>
  <si>
    <t xml:space="preserve">11Me18:1w7c  </t>
  </si>
  <si>
    <t xml:space="preserve">12:02OH            </t>
  </si>
  <si>
    <t xml:space="preserve">13:03OH/i15:1H </t>
  </si>
  <si>
    <t xml:space="preserve">a13:0    </t>
  </si>
  <si>
    <t xml:space="preserve">i13:0           </t>
  </si>
  <si>
    <t xml:space="preserve">i13:03OH        </t>
  </si>
  <si>
    <t xml:space="preserve">13:1at12-13       </t>
  </si>
  <si>
    <t xml:space="preserve">14:03OH/i16:1I </t>
  </si>
  <si>
    <t xml:space="preserve">i14:0         </t>
  </si>
  <si>
    <t xml:space="preserve">14:1w5c            </t>
  </si>
  <si>
    <t xml:space="preserve">15:02OH            </t>
  </si>
  <si>
    <t xml:space="preserve">a15:0     </t>
  </si>
  <si>
    <t xml:space="preserve">i15:0    </t>
  </si>
  <si>
    <t xml:space="preserve">i15:03OH        </t>
  </si>
  <si>
    <t xml:space="preserve">a15:1A      </t>
  </si>
  <si>
    <t xml:space="preserve">i15:1G          </t>
  </si>
  <si>
    <t xml:space="preserve">15:1w6c            </t>
  </si>
  <si>
    <t xml:space="preserve">16:02OH            </t>
  </si>
  <si>
    <t xml:space="preserve">a16:0       </t>
  </si>
  <si>
    <t xml:space="preserve">i16:0           </t>
  </si>
  <si>
    <t xml:space="preserve">16:0N_al </t>
  </si>
  <si>
    <t xml:space="preserve">i16:1G          </t>
  </si>
  <si>
    <t xml:space="preserve">16:1w11c           </t>
  </si>
  <si>
    <t xml:space="preserve">16:1w5c            </t>
  </si>
  <si>
    <t xml:space="preserve">16:1w7c_al  </t>
  </si>
  <si>
    <t xml:space="preserve">16:1w9c            </t>
  </si>
  <si>
    <t>16:1w7c</t>
  </si>
  <si>
    <t xml:space="preserve">17:03OH            </t>
  </si>
  <si>
    <t xml:space="preserve">a17:0      </t>
  </si>
  <si>
    <t>cy17:0</t>
  </si>
  <si>
    <t xml:space="preserve">i17:0      </t>
  </si>
  <si>
    <t xml:space="preserve">i17:03OH        </t>
  </si>
  <si>
    <t>a17:1B/i17:1</t>
  </si>
  <si>
    <t xml:space="preserve">i17:1w9c    </t>
  </si>
  <si>
    <t xml:space="preserve">17:1w8c            </t>
  </si>
  <si>
    <t xml:space="preserve">18:02OH            </t>
  </si>
  <si>
    <t xml:space="preserve">i18:0           </t>
  </si>
  <si>
    <t xml:space="preserve">18:12OH            </t>
  </si>
  <si>
    <t xml:space="preserve">18:1w5c            </t>
  </si>
  <si>
    <t xml:space="preserve">18:1w7c            </t>
  </si>
  <si>
    <t xml:space="preserve">18:1w9c            </t>
  </si>
  <si>
    <t>18:2w6,9c/ant18:0</t>
  </si>
  <si>
    <t>18:3w6c</t>
  </si>
  <si>
    <t xml:space="preserve">cy19:0w8c </t>
  </si>
  <si>
    <t xml:space="preserve">i19:0           </t>
  </si>
  <si>
    <t xml:space="preserve">i19:1I          </t>
  </si>
  <si>
    <t xml:space="preserve">19:1w11c(9c)  </t>
  </si>
  <si>
    <t xml:space="preserve">19:1w7c(6c)  </t>
  </si>
  <si>
    <t xml:space="preserve">i20:0           </t>
  </si>
  <si>
    <t xml:space="preserve">20:1w7c            </t>
  </si>
  <si>
    <t xml:space="preserve">20:1w9c            </t>
  </si>
  <si>
    <t xml:space="preserve">20:4w6  </t>
  </si>
  <si>
    <t>Treatment</t>
  </si>
  <si>
    <t>litter</t>
  </si>
  <si>
    <t>no-litter</t>
  </si>
  <si>
    <t>BG</t>
  </si>
  <si>
    <t>NAG</t>
  </si>
  <si>
    <t>PHOS</t>
  </si>
  <si>
    <t>LAP</t>
  </si>
  <si>
    <t>PEROX</t>
  </si>
  <si>
    <t>PHENOX</t>
  </si>
  <si>
    <t>NH4</t>
  </si>
  <si>
    <t>NO3</t>
  </si>
  <si>
    <t>PO4</t>
  </si>
  <si>
    <t>MBC</t>
  </si>
  <si>
    <t>CO2</t>
  </si>
  <si>
    <t>GENERAL</t>
  </si>
  <si>
    <t>day: day of incubation when measurements occurred</t>
  </si>
  <si>
    <t>replicate: replicate number (n=6)</t>
  </si>
  <si>
    <t>treatment: sugar maple + sand (litter) or sand only (no-litter)</t>
  </si>
  <si>
    <t>HARVESTS</t>
  </si>
  <si>
    <t>BG: Beta glucosidase activity, nmol hr-1 g-1 soil (fluorescent enzyme assay protocol)</t>
  </si>
  <si>
    <t>PHOS: Phosphatase activity, nmol hr-1 g-1 soil (fluorescent enzyme assay protocol)</t>
  </si>
  <si>
    <t>LAP: Leucine aminopeptidase activity, nmol hr-1 g-1 soil (fluorescent enzyme assay protocol)</t>
  </si>
  <si>
    <t>PHENOX: Phenol oxidase activity (DOPA as substrate). µmol g-1 soil hr-1 (colorimetric microplate protocol)</t>
  </si>
  <si>
    <r>
      <t xml:space="preserve">PLFA biomarkers are found in columns E through BQ: </t>
    </r>
    <r>
      <rPr>
        <sz val="11"/>
        <color indexed="8"/>
        <rFont val="Calibri"/>
        <family val="2"/>
      </rPr>
      <t>indicate biomass of specific PLFA biomarker</t>
    </r>
    <phoneticPr fontId="3" type="noConversion"/>
  </si>
  <si>
    <t>PEROX: Peroxidase activity (DOPA as substrate). µmol g-1 soil hr-1 (colorimetric microplate protocol), Net Peroxidase reported (Perox-Phenox)</t>
  </si>
  <si>
    <t>NH4: µg NH4-N g-1 soil from 0.5M K2SO4 extractions using microplate assay</t>
  </si>
  <si>
    <t>NO3: µg NO3-N g-1 soil from 0.5M K2SO4 extractions using microplate assay</t>
  </si>
  <si>
    <t>PO4: µg PO4-P g-1 soil from 0.5M K2SO4 extractions using microplate assay</t>
  </si>
  <si>
    <t>MBC: microbial biomass C, ug C g-1 soil, measured in K2SO4 extract on Shimadzu analyzer</t>
  </si>
  <si>
    <t xml:space="preserve">blank cells=no data available; cell value = 0 means no activity </t>
  </si>
  <si>
    <t>RESPIRATION</t>
  </si>
  <si>
    <t>Litter treatments: 28 g soil + 3 g litter on day 0</t>
  </si>
  <si>
    <t>No-litter: 28 g soil</t>
  </si>
  <si>
    <t>Biomass: nmol PLFA C/g -1</t>
  </si>
  <si>
    <t>F/B ratio: ratio of fungi:bacteria based on specific biomarkers (indicated in cell)</t>
  </si>
  <si>
    <t>PLFA-MOL FRACTION</t>
  </si>
  <si>
    <t>PLFA-BIOMASS (PLFA conducted in the lab of Dr. Jared DeForest, Ohio University)</t>
  </si>
  <si>
    <t>CO2: µg C g-1 soil day-1 (measured using IRGA with static injection method; incubation time varied based on stage of decay)</t>
  </si>
  <si>
    <t>TOC: Total dissolved organic C, ug C g-1 soil, measured in K2SO4 extract on Shimadzu analyzer</t>
  </si>
  <si>
    <t>TOC</t>
  </si>
  <si>
    <t>Metadata</t>
    <phoneticPr fontId="3" type="noConversion"/>
  </si>
  <si>
    <t>blank cells=no data available; cell value = 0 means no activity</t>
  </si>
  <si>
    <r>
      <t>day</t>
    </r>
    <r>
      <rPr>
        <sz val="11"/>
        <color indexed="8"/>
        <rFont val="Calibri"/>
        <family val="2"/>
      </rPr>
      <t>: day of incubation when measurements occurred</t>
    </r>
    <phoneticPr fontId="3" type="noConversion"/>
  </si>
  <si>
    <r>
      <t>replicate</t>
    </r>
    <r>
      <rPr>
        <sz val="11"/>
        <color indexed="8"/>
        <rFont val="Calibri"/>
        <family val="2"/>
      </rPr>
      <t>: replicate number (n=6)</t>
    </r>
    <phoneticPr fontId="3" type="noConversion"/>
  </si>
  <si>
    <t>Day</t>
  </si>
  <si>
    <t>Replicate</t>
  </si>
  <si>
    <t>Biomass</t>
  </si>
  <si>
    <t>F/B ratio</t>
  </si>
  <si>
    <t xml:space="preserve">12:0                </t>
  </si>
  <si>
    <t>13:0</t>
  </si>
  <si>
    <t xml:space="preserve">14:0                </t>
  </si>
  <si>
    <t xml:space="preserve">15:0                </t>
  </si>
  <si>
    <t xml:space="preserve">16:0                </t>
  </si>
  <si>
    <t xml:space="preserve">17:0                </t>
  </si>
  <si>
    <t xml:space="preserve">18:0                </t>
  </si>
  <si>
    <t xml:space="preserve">20:0                </t>
  </si>
  <si>
    <t>a17:1w9c</t>
  </si>
  <si>
    <r>
      <t>MBC:</t>
    </r>
    <r>
      <rPr>
        <sz val="11"/>
        <color theme="1"/>
        <rFont val="Calibri"/>
        <family val="2"/>
        <scheme val="minor"/>
      </rPr>
      <t xml:space="preserve"> microbial biomass C, ug C g-1 soil, measured in K2SO4 extract on Shimadzu analyzer</t>
    </r>
    <phoneticPr fontId="3" type="noConversion"/>
  </si>
  <si>
    <r>
      <t>TOC</t>
    </r>
    <r>
      <rPr>
        <sz val="11"/>
        <color theme="1"/>
        <rFont val="Calibri"/>
        <family val="2"/>
        <scheme val="minor"/>
      </rPr>
      <t>: Total dissolved organic C, ug C g-1 soil, measured in K2SO4 extract on Shimadzu analyzer</t>
    </r>
    <phoneticPr fontId="3" type="noConversion"/>
  </si>
  <si>
    <r>
      <t>Litter treatments</t>
    </r>
    <r>
      <rPr>
        <sz val="11"/>
        <color theme="1"/>
        <rFont val="Calibri"/>
        <family val="2"/>
        <scheme val="minor"/>
      </rPr>
      <t>: 28 g soil + 3 g litter on day 0</t>
    </r>
    <phoneticPr fontId="3" type="noConversion"/>
  </si>
  <si>
    <t xml:space="preserve">10Me16:0        </t>
  </si>
  <si>
    <t>PLFA biomarkers are found in columns E through BQ: indicate biomass of specific PLFA biomarker</t>
    <phoneticPr fontId="3" type="noConversion"/>
  </si>
  <si>
    <t>PLFA biomarkers are found in columns E through BQ: indicate % of total biomass for each specific PLFA biomarker</t>
    <phoneticPr fontId="3" type="noConversion"/>
  </si>
  <si>
    <r>
      <t>No-litter</t>
    </r>
    <r>
      <rPr>
        <sz val="11"/>
        <color theme="1"/>
        <rFont val="Calibri"/>
        <family val="2"/>
        <scheme val="minor"/>
      </rPr>
      <t>: 28 g soil</t>
    </r>
    <phoneticPr fontId="3" type="noConversion"/>
  </si>
  <si>
    <r>
      <t>CO2</t>
    </r>
    <r>
      <rPr>
        <sz val="11"/>
        <color theme="1"/>
        <rFont val="Calibri"/>
        <family val="2"/>
        <scheme val="minor"/>
      </rPr>
      <t>: µg C g-1 soil day-1 (measured using IRGA with static injection method; incubation time varied based on stage of decay)</t>
    </r>
    <phoneticPr fontId="3" type="noConversion"/>
  </si>
  <si>
    <t>PLFA-BIOMASS (PLFA conducted in the lab of Dr. Jared DeForest, Ohio University)</t>
    <phoneticPr fontId="3" type="noConversion"/>
  </si>
  <si>
    <r>
      <t>F/B ratio</t>
    </r>
    <r>
      <rPr>
        <sz val="11"/>
        <color theme="1"/>
        <rFont val="Calibri"/>
        <family val="2"/>
        <scheme val="minor"/>
      </rPr>
      <t>: ratio of fungi:bacteria based on specific biomarkers (indicated in cell)</t>
    </r>
    <phoneticPr fontId="3" type="noConversion"/>
  </si>
  <si>
    <t>PLFA conducted in the lab of Dr. Jared DeForest, Ohio University</t>
    <phoneticPr fontId="3" type="noConversion"/>
  </si>
  <si>
    <r>
      <t>treatment</t>
    </r>
    <r>
      <rPr>
        <sz val="11"/>
        <color indexed="8"/>
        <rFont val="Calibri"/>
        <family val="2"/>
      </rPr>
      <t>: sugar maple + sand (litter) or sand only (no-litter)</t>
    </r>
    <phoneticPr fontId="3" type="noConversion"/>
  </si>
  <si>
    <r>
      <t>BG</t>
    </r>
    <r>
      <rPr>
        <sz val="11"/>
        <color theme="1"/>
        <rFont val="Calibri"/>
        <family val="2"/>
        <scheme val="minor"/>
      </rPr>
      <t>: Beta glucosidase activity, nmol hr-1 g-1 soil (fluorescent enzyme assay protocol)</t>
    </r>
    <phoneticPr fontId="3" type="noConversion"/>
  </si>
  <si>
    <r>
      <t>NAG</t>
    </r>
    <r>
      <rPr>
        <sz val="11"/>
        <color theme="1"/>
        <rFont val="Calibri"/>
        <family val="2"/>
        <scheme val="minor"/>
      </rPr>
      <t>: N-acetyl-beta-glucosaminidase activity, nmol hr-1 g-1 soil (fluorescent enzyme assay protocol)</t>
    </r>
    <phoneticPr fontId="3" type="noConversion"/>
  </si>
  <si>
    <r>
      <t>LAP:</t>
    </r>
    <r>
      <rPr>
        <sz val="11"/>
        <color theme="1"/>
        <rFont val="Calibri"/>
        <family val="2"/>
        <scheme val="minor"/>
      </rPr>
      <t xml:space="preserve"> Leucine aminopeptidase activity, nmol hr-1 g-1 soil (fluorescent enzyme assay protocol)</t>
    </r>
    <phoneticPr fontId="3" type="noConversion"/>
  </si>
  <si>
    <r>
      <t>PHOS</t>
    </r>
    <r>
      <rPr>
        <sz val="11"/>
        <color theme="1"/>
        <rFont val="Calibri"/>
        <family val="2"/>
        <scheme val="minor"/>
      </rPr>
      <t>: Phosphatase activity, nmol hr-1 g-1 soil (fluorescent enzyme assay protocol)</t>
    </r>
    <phoneticPr fontId="3" type="noConversion"/>
  </si>
  <si>
    <r>
      <t>NH4</t>
    </r>
    <r>
      <rPr>
        <sz val="11"/>
        <color theme="1"/>
        <rFont val="Calibri"/>
        <family val="2"/>
        <scheme val="minor"/>
      </rPr>
      <t>: µg NH4-N g-1 soil from 0.5M K2SO4 extractions using microplate assay</t>
    </r>
    <phoneticPr fontId="3" type="noConversion"/>
  </si>
  <si>
    <r>
      <t>NO3</t>
    </r>
    <r>
      <rPr>
        <sz val="11"/>
        <color theme="1"/>
        <rFont val="Calibri"/>
        <family val="2"/>
        <scheme val="minor"/>
      </rPr>
      <t>: µg NO3-N g-1 soil from 0.5M K2SO4 extractions using microplate assay</t>
    </r>
    <phoneticPr fontId="3" type="noConversion"/>
  </si>
  <si>
    <r>
      <t>PO4</t>
    </r>
    <r>
      <rPr>
        <sz val="11"/>
        <color theme="1"/>
        <rFont val="Calibri"/>
        <family val="2"/>
        <scheme val="minor"/>
      </rPr>
      <t>: µg PO4-P g-1 soil from 0.5M K2SO4 extractions using microplate assay</t>
    </r>
    <phoneticPr fontId="3" type="noConversion"/>
  </si>
  <si>
    <t>NAG: N-acetyl-beta-glucosaminidase activity, nmol hr-1 g-1 soil (fluorescent enzyme assay protocol)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</si>
</sst>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"/>
    <numFmt numFmtId="169" formatCode="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i/>
      <sz val="11"/>
      <color indexed="8"/>
      <name val="Calibri"/>
    </font>
    <font>
      <i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a="http://schemas.openxmlformats.org/drawingml/2006/main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56"/>
  <sheetViews>
    <sheetView tabSelected="1" topLeftCell="I1" workbookViewId="0">
      <selection activeCell="P11" sqref="P11"/>
    </sheetView>
  </sheetViews>
  <sheetFormatPr baseColWidth="10" defaultColWidth="8.83203125" defaultRowHeight="14"/>
  <cols>
    <col min="2" max="2" width="9.33203125" bestFit="1" customWidth="1"/>
    <col min="3" max="3" width="18.83203125" bestFit="1" customWidth="1"/>
    <col min="4" max="4" width="14" bestFit="1" customWidth="1"/>
    <col min="5" max="5" width="15.5" bestFit="1" customWidth="1"/>
    <col min="6" max="6" width="15.5" customWidth="1"/>
    <col min="7" max="7" width="16.33203125" bestFit="1" customWidth="1"/>
    <col min="8" max="8" width="17.5" bestFit="1" customWidth="1"/>
    <col min="9" max="10" width="19" bestFit="1" customWidth="1"/>
    <col min="11" max="11" width="14.6640625" bestFit="1" customWidth="1"/>
    <col min="12" max="12" width="17.6640625" bestFit="1" customWidth="1"/>
    <col min="13" max="13" width="15.5" bestFit="1" customWidth="1"/>
  </cols>
  <sheetData>
    <row r="1" spans="1:16" s="1" customFormat="1">
      <c r="A1" s="1" t="s">
        <v>103</v>
      </c>
      <c r="B1" s="1" t="s">
        <v>104</v>
      </c>
      <c r="C1" s="1" t="s">
        <v>59</v>
      </c>
      <c r="D1" s="1" t="s">
        <v>62</v>
      </c>
      <c r="E1" s="1" t="s">
        <v>63</v>
      </c>
      <c r="F1" s="1" t="s">
        <v>65</v>
      </c>
      <c r="G1" s="1" t="s">
        <v>64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98</v>
      </c>
      <c r="P1" s="6" t="s">
        <v>99</v>
      </c>
    </row>
    <row r="2" spans="1:16">
      <c r="A2">
        <v>0</v>
      </c>
      <c r="B2">
        <v>1</v>
      </c>
      <c r="C2" t="s">
        <v>60</v>
      </c>
      <c r="D2">
        <v>1.3564447402498749</v>
      </c>
      <c r="E2">
        <v>0</v>
      </c>
      <c r="F2">
        <v>0</v>
      </c>
      <c r="G2">
        <v>0</v>
      </c>
      <c r="H2">
        <v>0</v>
      </c>
      <c r="I2">
        <v>0</v>
      </c>
      <c r="J2">
        <v>2.0601273020408164</v>
      </c>
      <c r="K2">
        <v>1.9561783796757366</v>
      </c>
      <c r="M2">
        <v>0</v>
      </c>
      <c r="N2">
        <v>5877.5439400108571</v>
      </c>
      <c r="P2" s="6" t="s">
        <v>101</v>
      </c>
    </row>
    <row r="3" spans="1:16">
      <c r="A3">
        <v>0</v>
      </c>
      <c r="B3">
        <v>2</v>
      </c>
      <c r="C3" t="s">
        <v>60</v>
      </c>
      <c r="D3">
        <v>0</v>
      </c>
      <c r="E3">
        <v>0</v>
      </c>
      <c r="F3">
        <v>0</v>
      </c>
      <c r="G3">
        <v>3.5133036539029177</v>
      </c>
      <c r="H3">
        <v>0</v>
      </c>
      <c r="I3">
        <v>0</v>
      </c>
      <c r="J3">
        <v>1.8198026383561647</v>
      </c>
      <c r="K3">
        <v>1.5596066378219184</v>
      </c>
      <c r="L3">
        <v>61.379644363013711</v>
      </c>
      <c r="M3">
        <v>6.5704418191453442</v>
      </c>
      <c r="N3">
        <v>4539.2179412453715</v>
      </c>
      <c r="P3" s="6" t="s">
        <v>102</v>
      </c>
    </row>
    <row r="4" spans="1:16">
      <c r="A4">
        <v>0</v>
      </c>
      <c r="B4">
        <v>3</v>
      </c>
      <c r="C4" t="s">
        <v>60</v>
      </c>
      <c r="D4">
        <v>0</v>
      </c>
      <c r="E4">
        <v>0</v>
      </c>
      <c r="F4">
        <v>0</v>
      </c>
      <c r="G4">
        <v>4.2675975906617101</v>
      </c>
      <c r="H4">
        <v>0</v>
      </c>
      <c r="I4">
        <v>0</v>
      </c>
      <c r="J4">
        <v>2.3548775291759463</v>
      </c>
      <c r="K4">
        <v>3.7654065403704524</v>
      </c>
      <c r="L4">
        <v>74.638342595768364</v>
      </c>
      <c r="M4">
        <v>0</v>
      </c>
      <c r="N4">
        <v>3695.9194348370961</v>
      </c>
      <c r="P4" s="6" t="s">
        <v>127</v>
      </c>
    </row>
    <row r="5" spans="1:16">
      <c r="A5">
        <v>0</v>
      </c>
      <c r="B5">
        <v>4</v>
      </c>
      <c r="C5" t="s">
        <v>60</v>
      </c>
      <c r="D5">
        <v>1.7396148835802963</v>
      </c>
      <c r="E5">
        <v>0</v>
      </c>
      <c r="F5">
        <v>0</v>
      </c>
      <c r="G5">
        <v>9.2940130798101066</v>
      </c>
      <c r="H5">
        <v>0</v>
      </c>
      <c r="I5">
        <v>0</v>
      </c>
      <c r="J5">
        <v>1.8230486478555308</v>
      </c>
      <c r="K5">
        <v>1.1484372599345376</v>
      </c>
      <c r="L5">
        <v>46.974286249435679</v>
      </c>
      <c r="M5">
        <v>943.0900485316206</v>
      </c>
      <c r="N5">
        <v>3909.8986347067303</v>
      </c>
      <c r="P5" s="6" t="s">
        <v>128</v>
      </c>
    </row>
    <row r="6" spans="1:16">
      <c r="A6">
        <v>0</v>
      </c>
      <c r="B6">
        <v>5</v>
      </c>
      <c r="C6" t="s">
        <v>60</v>
      </c>
      <c r="D6">
        <v>0</v>
      </c>
      <c r="E6">
        <v>0</v>
      </c>
      <c r="F6">
        <v>0</v>
      </c>
      <c r="G6">
        <v>4.3052872031035463</v>
      </c>
      <c r="H6">
        <v>0</v>
      </c>
      <c r="I6">
        <v>0</v>
      </c>
      <c r="J6">
        <v>1.9216878999999996</v>
      </c>
      <c r="K6">
        <v>1.8112225445000003</v>
      </c>
      <c r="L6">
        <v>64.406492166666652</v>
      </c>
      <c r="M6">
        <v>0</v>
      </c>
      <c r="N6">
        <v>4561.6077689558442</v>
      </c>
      <c r="P6" s="6" t="s">
        <v>129</v>
      </c>
    </row>
    <row r="7" spans="1:16">
      <c r="A7">
        <v>0</v>
      </c>
      <c r="B7">
        <v>6</v>
      </c>
      <c r="C7" t="s">
        <v>60</v>
      </c>
      <c r="D7">
        <v>0</v>
      </c>
      <c r="E7">
        <v>0</v>
      </c>
      <c r="F7">
        <v>0</v>
      </c>
      <c r="G7">
        <v>2.9142455599784394</v>
      </c>
      <c r="H7">
        <v>1.035747773760342</v>
      </c>
      <c r="I7">
        <v>0</v>
      </c>
      <c r="J7">
        <v>1.6905216495412845</v>
      </c>
      <c r="K7">
        <v>1.2446787629633034</v>
      </c>
      <c r="L7">
        <v>82.880382605504579</v>
      </c>
      <c r="M7">
        <v>199.82795565250308</v>
      </c>
      <c r="N7">
        <v>4212.8149700788936</v>
      </c>
      <c r="P7" s="6" t="s">
        <v>130</v>
      </c>
    </row>
    <row r="8" spans="1:16">
      <c r="A8">
        <v>0</v>
      </c>
      <c r="B8">
        <v>1</v>
      </c>
      <c r="C8" t="s">
        <v>61</v>
      </c>
      <c r="D8">
        <v>0</v>
      </c>
      <c r="E8">
        <v>0</v>
      </c>
      <c r="F8">
        <v>0</v>
      </c>
      <c r="G8">
        <v>0</v>
      </c>
      <c r="H8">
        <v>0</v>
      </c>
      <c r="I8">
        <v>0.65392291149146031</v>
      </c>
      <c r="J8">
        <v>2.0046044301843318</v>
      </c>
      <c r="K8">
        <v>0.97704214254992394</v>
      </c>
      <c r="L8">
        <v>0</v>
      </c>
      <c r="M8">
        <v>42.901763988046561</v>
      </c>
      <c r="N8">
        <v>43.635499030463883</v>
      </c>
      <c r="P8" s="6" t="s">
        <v>131</v>
      </c>
    </row>
    <row r="9" spans="1:16">
      <c r="A9">
        <v>0</v>
      </c>
      <c r="B9">
        <v>2</v>
      </c>
      <c r="C9" t="s">
        <v>61</v>
      </c>
      <c r="D9">
        <v>0</v>
      </c>
      <c r="E9">
        <v>0</v>
      </c>
      <c r="F9">
        <v>0</v>
      </c>
      <c r="G9">
        <v>0</v>
      </c>
      <c r="H9">
        <v>1.3017167724603096</v>
      </c>
      <c r="I9">
        <v>0.78876446577067649</v>
      </c>
      <c r="J9">
        <v>2.3585571878787879</v>
      </c>
      <c r="K9">
        <v>0</v>
      </c>
      <c r="L9">
        <v>0</v>
      </c>
      <c r="M9">
        <v>56.693593092857583</v>
      </c>
      <c r="N9">
        <v>54.447788314121851</v>
      </c>
      <c r="P9" s="6" t="s">
        <v>0</v>
      </c>
    </row>
    <row r="10" spans="1:16">
      <c r="A10">
        <v>0</v>
      </c>
      <c r="B10">
        <v>3</v>
      </c>
      <c r="C10" t="s">
        <v>61</v>
      </c>
      <c r="D10">
        <v>0</v>
      </c>
      <c r="E10">
        <v>0</v>
      </c>
      <c r="F10">
        <v>0</v>
      </c>
      <c r="G10">
        <v>0</v>
      </c>
      <c r="H10">
        <v>0</v>
      </c>
      <c r="I10">
        <v>0.68914270442619774</v>
      </c>
      <c r="J10">
        <v>2.1131515653318078</v>
      </c>
      <c r="K10">
        <v>0.75507465797101503</v>
      </c>
      <c r="L10">
        <v>0</v>
      </c>
      <c r="M10">
        <v>40.97894485951285</v>
      </c>
      <c r="N10">
        <v>64.288358343922155</v>
      </c>
      <c r="P10" s="6" t="s">
        <v>1</v>
      </c>
    </row>
    <row r="11" spans="1:16">
      <c r="A11">
        <v>0</v>
      </c>
      <c r="B11">
        <v>4</v>
      </c>
      <c r="C11" t="s">
        <v>61</v>
      </c>
      <c r="D11">
        <v>0</v>
      </c>
      <c r="E11">
        <v>0</v>
      </c>
      <c r="F11">
        <v>0</v>
      </c>
      <c r="G11">
        <v>0</v>
      </c>
      <c r="H11">
        <v>0</v>
      </c>
      <c r="I11">
        <v>1.4980044436686959</v>
      </c>
      <c r="J11">
        <v>2.590256167843584</v>
      </c>
      <c r="K11">
        <v>2.0849993558086561</v>
      </c>
      <c r="L11">
        <v>0</v>
      </c>
      <c r="M11">
        <v>54.818084312859675</v>
      </c>
      <c r="N11">
        <v>31.971249223980642</v>
      </c>
      <c r="P11" s="6" t="s">
        <v>132</v>
      </c>
    </row>
    <row r="12" spans="1:16">
      <c r="A12">
        <v>0</v>
      </c>
      <c r="B12">
        <v>5</v>
      </c>
      <c r="C12" t="s">
        <v>61</v>
      </c>
      <c r="D12">
        <v>0</v>
      </c>
      <c r="E12">
        <v>0</v>
      </c>
      <c r="F12">
        <v>0</v>
      </c>
      <c r="G12">
        <v>0</v>
      </c>
      <c r="H12">
        <v>0</v>
      </c>
      <c r="I12">
        <v>0.85505317762248789</v>
      </c>
      <c r="J12">
        <v>2.2124352969696965</v>
      </c>
      <c r="K12">
        <v>3.7266101010101284E-2</v>
      </c>
      <c r="L12">
        <v>0</v>
      </c>
      <c r="M12">
        <v>51.918874704043134</v>
      </c>
      <c r="N12">
        <v>70.134953532829869</v>
      </c>
      <c r="P12" s="6" t="s">
        <v>133</v>
      </c>
    </row>
    <row r="13" spans="1:16">
      <c r="A13">
        <v>0</v>
      </c>
      <c r="B13">
        <v>6</v>
      </c>
      <c r="C13" t="s">
        <v>61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2.8081457367122251</v>
      </c>
      <c r="K13">
        <v>0</v>
      </c>
      <c r="L13">
        <v>0</v>
      </c>
      <c r="M13">
        <v>18.169181692745582</v>
      </c>
      <c r="N13">
        <v>90.363035963191194</v>
      </c>
      <c r="P13" s="6" t="s">
        <v>134</v>
      </c>
    </row>
    <row r="14" spans="1:16">
      <c r="A14">
        <v>1</v>
      </c>
      <c r="B14">
        <v>1</v>
      </c>
      <c r="C14" t="s">
        <v>60</v>
      </c>
      <c r="D14">
        <v>4.4640252965701377</v>
      </c>
      <c r="E14">
        <v>12.357250509587919</v>
      </c>
      <c r="F14">
        <v>0</v>
      </c>
      <c r="G14">
        <v>0</v>
      </c>
      <c r="H14">
        <v>0</v>
      </c>
      <c r="I14">
        <v>0</v>
      </c>
      <c r="J14">
        <v>1.5881401910313901</v>
      </c>
      <c r="K14">
        <v>1.5586249196180866</v>
      </c>
      <c r="M14">
        <v>791.14370076549858</v>
      </c>
      <c r="N14">
        <v>4900.9858280477165</v>
      </c>
      <c r="P14" s="6" t="s">
        <v>116</v>
      </c>
    </row>
    <row r="15" spans="1:16">
      <c r="A15">
        <v>1</v>
      </c>
      <c r="B15">
        <v>2</v>
      </c>
      <c r="C15" t="s">
        <v>60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1.6688566912751679</v>
      </c>
      <c r="K15">
        <v>2.5850806410369125</v>
      </c>
      <c r="M15">
        <v>944.6329793381974</v>
      </c>
      <c r="N15">
        <v>4317.494407158837</v>
      </c>
      <c r="P15" s="6" t="s">
        <v>117</v>
      </c>
    </row>
    <row r="16" spans="1:16">
      <c r="A16">
        <v>1</v>
      </c>
      <c r="B16">
        <v>3</v>
      </c>
      <c r="C16" t="s">
        <v>60</v>
      </c>
      <c r="D16">
        <v>0</v>
      </c>
      <c r="E16">
        <v>3.3830158088251094</v>
      </c>
      <c r="F16">
        <v>0</v>
      </c>
      <c r="G16">
        <v>0</v>
      </c>
      <c r="H16">
        <v>0</v>
      </c>
      <c r="I16">
        <v>0</v>
      </c>
      <c r="J16">
        <v>1.4877608204081634</v>
      </c>
      <c r="K16">
        <v>0.90863033601020293</v>
      </c>
      <c r="L16">
        <v>80.525819928571423</v>
      </c>
      <c r="M16">
        <v>357.22794612133566</v>
      </c>
      <c r="N16">
        <v>4539.2082440952527</v>
      </c>
    </row>
    <row r="17" spans="1:16">
      <c r="A17">
        <v>1</v>
      </c>
      <c r="B17">
        <v>4</v>
      </c>
      <c r="C17" t="s">
        <v>60</v>
      </c>
      <c r="D17">
        <v>3.4709381604313778</v>
      </c>
      <c r="E17">
        <v>21.146510741706368</v>
      </c>
      <c r="F17">
        <v>0</v>
      </c>
      <c r="G17">
        <v>0</v>
      </c>
      <c r="H17">
        <v>0</v>
      </c>
      <c r="I17">
        <v>0</v>
      </c>
      <c r="J17">
        <v>1.4328763632653061</v>
      </c>
      <c r="K17">
        <v>2.5364309323820855</v>
      </c>
      <c r="M17">
        <v>3209.6134925827882</v>
      </c>
      <c r="N17">
        <v>4490.3005321771016</v>
      </c>
      <c r="P17" s="7" t="s">
        <v>100</v>
      </c>
    </row>
    <row r="18" spans="1:16">
      <c r="A18">
        <v>1</v>
      </c>
      <c r="B18">
        <v>5</v>
      </c>
      <c r="C18" t="s">
        <v>60</v>
      </c>
      <c r="D18">
        <v>1.5727924118305701</v>
      </c>
      <c r="E18">
        <v>11.843500044048879</v>
      </c>
      <c r="F18">
        <v>0</v>
      </c>
      <c r="G18">
        <v>0</v>
      </c>
      <c r="H18">
        <v>0</v>
      </c>
      <c r="I18">
        <v>0</v>
      </c>
      <c r="J18">
        <v>1.7447184904109594</v>
      </c>
      <c r="K18">
        <v>3.0020592168926936</v>
      </c>
      <c r="M18">
        <v>2310.7256320768211</v>
      </c>
      <c r="N18">
        <v>5439.0152868771092</v>
      </c>
    </row>
    <row r="19" spans="1:16">
      <c r="A19">
        <v>1</v>
      </c>
      <c r="B19">
        <v>6</v>
      </c>
      <c r="C19" t="s">
        <v>60</v>
      </c>
      <c r="D19">
        <v>0</v>
      </c>
      <c r="E19">
        <v>15.208003629379757</v>
      </c>
      <c r="F19">
        <v>0</v>
      </c>
      <c r="G19">
        <v>0</v>
      </c>
      <c r="H19">
        <v>0</v>
      </c>
      <c r="I19">
        <v>0</v>
      </c>
      <c r="J19">
        <v>1.2447010816326529</v>
      </c>
      <c r="K19">
        <v>0.76957199360657447</v>
      </c>
      <c r="L19">
        <v>86.187648047619064</v>
      </c>
      <c r="M19">
        <v>2158.6110145451303</v>
      </c>
      <c r="N19">
        <v>4672.213363092179</v>
      </c>
    </row>
    <row r="20" spans="1:16">
      <c r="A20">
        <v>2</v>
      </c>
      <c r="B20">
        <v>1</v>
      </c>
      <c r="C20" t="s">
        <v>60</v>
      </c>
      <c r="D20">
        <v>25.994267642974528</v>
      </c>
      <c r="E20">
        <v>0</v>
      </c>
      <c r="F20">
        <v>0</v>
      </c>
      <c r="G20">
        <v>16.602567015556684</v>
      </c>
      <c r="H20">
        <v>0</v>
      </c>
      <c r="I20">
        <v>0</v>
      </c>
      <c r="J20">
        <v>1.3323929081081081</v>
      </c>
      <c r="K20">
        <v>0.54592322162162044</v>
      </c>
      <c r="L20">
        <v>49.89643589189189</v>
      </c>
      <c r="M20">
        <v>4627.5998822192096</v>
      </c>
      <c r="N20">
        <v>3207.3240230321153</v>
      </c>
    </row>
    <row r="21" spans="1:16">
      <c r="A21">
        <v>2</v>
      </c>
      <c r="B21">
        <v>2</v>
      </c>
      <c r="C21" t="s">
        <v>60</v>
      </c>
      <c r="D21">
        <v>28.649144201413222</v>
      </c>
      <c r="E21">
        <v>0</v>
      </c>
      <c r="F21">
        <v>0</v>
      </c>
      <c r="G21">
        <v>13.236327482430601</v>
      </c>
      <c r="H21">
        <v>0</v>
      </c>
      <c r="I21">
        <v>0</v>
      </c>
      <c r="J21">
        <v>1.0653881914221217</v>
      </c>
      <c r="K21">
        <v>0</v>
      </c>
      <c r="L21">
        <v>51.939076930022573</v>
      </c>
      <c r="M21">
        <v>1609.874240115199</v>
      </c>
      <c r="N21">
        <v>4068.3965129652374</v>
      </c>
    </row>
    <row r="22" spans="1:16">
      <c r="A22">
        <v>2</v>
      </c>
      <c r="B22">
        <v>3</v>
      </c>
      <c r="C22" t="s">
        <v>60</v>
      </c>
      <c r="D22">
        <v>18.286348852190088</v>
      </c>
      <c r="E22">
        <v>0</v>
      </c>
      <c r="F22">
        <v>0</v>
      </c>
      <c r="G22">
        <v>7.1289678065830762</v>
      </c>
      <c r="H22">
        <v>0</v>
      </c>
      <c r="I22">
        <v>0</v>
      </c>
      <c r="J22">
        <v>1.2234802250559282</v>
      </c>
      <c r="K22">
        <v>0</v>
      </c>
      <c r="L22">
        <v>48.40066497986578</v>
      </c>
      <c r="M22">
        <v>1813.9503412397735</v>
      </c>
      <c r="N22">
        <v>4244.9897056623013</v>
      </c>
    </row>
    <row r="23" spans="1:16">
      <c r="A23">
        <v>2</v>
      </c>
      <c r="B23">
        <v>4</v>
      </c>
      <c r="C23" t="s">
        <v>60</v>
      </c>
      <c r="D23">
        <v>23.821736480221809</v>
      </c>
      <c r="E23">
        <v>0</v>
      </c>
      <c r="F23">
        <v>0</v>
      </c>
      <c r="G23">
        <v>14.290915732677536</v>
      </c>
      <c r="H23">
        <v>0</v>
      </c>
      <c r="I23">
        <v>0</v>
      </c>
      <c r="J23">
        <v>1.1648495270127917</v>
      </c>
      <c r="K23">
        <v>0</v>
      </c>
      <c r="L23">
        <v>42.519533374717838</v>
      </c>
      <c r="M23">
        <v>1968.8514710419577</v>
      </c>
      <c r="N23">
        <v>4349.6091741802475</v>
      </c>
    </row>
    <row r="24" spans="1:16">
      <c r="A24">
        <v>2</v>
      </c>
      <c r="B24">
        <v>5</v>
      </c>
      <c r="C24" t="s">
        <v>60</v>
      </c>
      <c r="D24">
        <v>20.534229758860789</v>
      </c>
      <c r="E24">
        <v>0</v>
      </c>
      <c r="F24">
        <v>0</v>
      </c>
      <c r="G24">
        <v>21.471262924576507</v>
      </c>
      <c r="H24">
        <v>0</v>
      </c>
      <c r="I24">
        <v>0</v>
      </c>
      <c r="J24">
        <v>1.2510399741496598</v>
      </c>
      <c r="K24">
        <v>0</v>
      </c>
      <c r="L24">
        <v>45.920111863945579</v>
      </c>
      <c r="M24">
        <v>3672.6909941536228</v>
      </c>
      <c r="N24">
        <v>3830.6943578422283</v>
      </c>
    </row>
    <row r="25" spans="1:16">
      <c r="A25">
        <v>2</v>
      </c>
      <c r="B25">
        <v>6</v>
      </c>
      <c r="C25" t="s">
        <v>60</v>
      </c>
      <c r="D25">
        <v>10.76307240024096</v>
      </c>
      <c r="E25">
        <v>0</v>
      </c>
      <c r="F25">
        <v>0</v>
      </c>
      <c r="G25">
        <v>5.1548916137949261</v>
      </c>
      <c r="H25">
        <v>0</v>
      </c>
      <c r="I25">
        <v>0</v>
      </c>
      <c r="J25">
        <v>1.3827068887417218</v>
      </c>
      <c r="K25">
        <v>0.1876222529801308</v>
      </c>
      <c r="L25">
        <v>35.654480304635754</v>
      </c>
      <c r="M25">
        <v>4167.347644254949</v>
      </c>
      <c r="N25">
        <v>2580.0317044093599</v>
      </c>
    </row>
    <row r="26" spans="1:16">
      <c r="A26">
        <v>2</v>
      </c>
      <c r="B26">
        <v>1</v>
      </c>
      <c r="C26" t="s">
        <v>61</v>
      </c>
      <c r="D26">
        <v>5.3439311887943122</v>
      </c>
      <c r="E26">
        <v>0</v>
      </c>
      <c r="F26">
        <v>0</v>
      </c>
      <c r="G26">
        <v>0.47520067440481806</v>
      </c>
      <c r="H26">
        <v>0</v>
      </c>
      <c r="I26">
        <v>0</v>
      </c>
      <c r="J26">
        <v>1.6954421017241386</v>
      </c>
      <c r="K26">
        <v>2.5203497379310336</v>
      </c>
      <c r="L26">
        <v>0</v>
      </c>
      <c r="M26">
        <v>58.540020839562501</v>
      </c>
      <c r="N26">
        <v>20.258279950933613</v>
      </c>
    </row>
    <row r="27" spans="1:16">
      <c r="A27">
        <v>2</v>
      </c>
      <c r="B27">
        <v>2</v>
      </c>
      <c r="C27" t="s">
        <v>61</v>
      </c>
      <c r="D27">
        <v>1.9429764178176485</v>
      </c>
      <c r="E27">
        <v>0</v>
      </c>
      <c r="F27">
        <v>0</v>
      </c>
      <c r="G27">
        <v>0</v>
      </c>
      <c r="H27">
        <v>1.4486481646962259</v>
      </c>
      <c r="I27">
        <v>0</v>
      </c>
      <c r="J27">
        <v>2.0095269256554311</v>
      </c>
      <c r="K27">
        <v>2.5194053093632949</v>
      </c>
      <c r="L27">
        <v>0</v>
      </c>
      <c r="M27">
        <v>41.784516782728026</v>
      </c>
      <c r="N27">
        <v>33.62887222052111</v>
      </c>
    </row>
    <row r="28" spans="1:16">
      <c r="A28">
        <v>2</v>
      </c>
      <c r="B28">
        <v>3</v>
      </c>
      <c r="C28" t="s">
        <v>61</v>
      </c>
      <c r="D28">
        <v>14.199451335471654</v>
      </c>
      <c r="E28">
        <v>0</v>
      </c>
      <c r="F28">
        <v>0</v>
      </c>
      <c r="G28">
        <v>8.9960872003191632</v>
      </c>
      <c r="H28">
        <v>0</v>
      </c>
      <c r="I28">
        <v>0</v>
      </c>
      <c r="J28">
        <v>2.4234201705837179</v>
      </c>
      <c r="K28">
        <v>2.829726463901689</v>
      </c>
      <c r="L28">
        <v>0</v>
      </c>
      <c r="M28">
        <v>67.572895800640595</v>
      </c>
      <c r="N28">
        <v>41.775765756351852</v>
      </c>
    </row>
    <row r="29" spans="1:16">
      <c r="A29">
        <v>2</v>
      </c>
      <c r="B29">
        <v>4</v>
      </c>
      <c r="C29" t="s">
        <v>61</v>
      </c>
      <c r="D29">
        <v>0.28841737583143939</v>
      </c>
      <c r="E29">
        <v>0</v>
      </c>
      <c r="F29">
        <v>0</v>
      </c>
      <c r="G29">
        <v>2.3156101358700298</v>
      </c>
      <c r="H29">
        <v>3.6937278380785941</v>
      </c>
      <c r="I29">
        <v>0</v>
      </c>
      <c r="J29">
        <v>3.1734986084474897</v>
      </c>
      <c r="K29">
        <v>2.4890722995433792</v>
      </c>
      <c r="L29">
        <v>0</v>
      </c>
      <c r="M29">
        <v>42.314486969804634</v>
      </c>
      <c r="N29">
        <v>30.086189945598743</v>
      </c>
    </row>
    <row r="30" spans="1:16">
      <c r="A30">
        <v>2</v>
      </c>
      <c r="B30">
        <v>5</v>
      </c>
      <c r="C30" t="s">
        <v>61</v>
      </c>
      <c r="D30">
        <v>0</v>
      </c>
      <c r="E30">
        <v>0</v>
      </c>
      <c r="F30">
        <v>0</v>
      </c>
      <c r="G30">
        <v>15.299537405405005</v>
      </c>
      <c r="H30">
        <v>0.42078856394251668</v>
      </c>
      <c r="I30">
        <v>0</v>
      </c>
      <c r="J30">
        <v>2.5677158676157936</v>
      </c>
      <c r="K30">
        <v>2.548778760212604</v>
      </c>
      <c r="L30">
        <v>0</v>
      </c>
      <c r="M30">
        <v>28.784998500280324</v>
      </c>
      <c r="N30">
        <v>40.752253381434528</v>
      </c>
    </row>
    <row r="31" spans="1:16">
      <c r="A31">
        <v>2</v>
      </c>
      <c r="B31">
        <v>6</v>
      </c>
      <c r="C31" t="s">
        <v>61</v>
      </c>
      <c r="D31">
        <v>10.984869265002326</v>
      </c>
      <c r="E31">
        <v>0</v>
      </c>
      <c r="F31">
        <v>0</v>
      </c>
      <c r="G31">
        <v>9.7094421977579373</v>
      </c>
      <c r="H31">
        <v>1.4833987790003555</v>
      </c>
      <c r="I31">
        <v>0</v>
      </c>
      <c r="J31">
        <v>3.1387368067198183</v>
      </c>
      <c r="K31">
        <v>1.5646516033409268</v>
      </c>
      <c r="L31">
        <v>0</v>
      </c>
      <c r="M31">
        <v>38.943574362980762</v>
      </c>
      <c r="N31">
        <v>36.055671469994643</v>
      </c>
    </row>
    <row r="32" spans="1:16">
      <c r="A32">
        <v>5</v>
      </c>
      <c r="B32">
        <v>1</v>
      </c>
      <c r="C32" t="s">
        <v>60</v>
      </c>
      <c r="D32">
        <v>94.801079526516602</v>
      </c>
      <c r="E32">
        <v>28.666434117819065</v>
      </c>
      <c r="F32">
        <v>0</v>
      </c>
      <c r="G32">
        <v>45.467733418592701</v>
      </c>
      <c r="H32">
        <v>0</v>
      </c>
      <c r="I32">
        <v>0</v>
      </c>
      <c r="J32">
        <v>1.3588046378619154</v>
      </c>
      <c r="K32">
        <v>0</v>
      </c>
      <c r="L32">
        <v>11.208832650334074</v>
      </c>
      <c r="M32">
        <v>989.97714936672173</v>
      </c>
      <c r="N32">
        <v>1744.4079378851434</v>
      </c>
    </row>
    <row r="33" spans="1:14">
      <c r="A33">
        <v>5</v>
      </c>
      <c r="B33">
        <v>2</v>
      </c>
      <c r="C33" t="s">
        <v>60</v>
      </c>
      <c r="D33">
        <v>84.393246494791072</v>
      </c>
      <c r="E33">
        <v>14.813145741837685</v>
      </c>
      <c r="F33">
        <v>0</v>
      </c>
      <c r="G33">
        <v>52.737492641119388</v>
      </c>
      <c r="H33">
        <v>0</v>
      </c>
      <c r="I33">
        <v>0</v>
      </c>
      <c r="J33">
        <v>1.5134424929384969</v>
      </c>
      <c r="K33">
        <v>0</v>
      </c>
      <c r="L33">
        <v>5.9118934886104793</v>
      </c>
      <c r="M33">
        <v>1735.868991947304</v>
      </c>
      <c r="N33">
        <v>1333.0302590941487</v>
      </c>
    </row>
    <row r="34" spans="1:14">
      <c r="A34">
        <v>5</v>
      </c>
      <c r="B34">
        <v>3</v>
      </c>
      <c r="C34" t="s">
        <v>60</v>
      </c>
      <c r="D34">
        <v>88.166261148206146</v>
      </c>
      <c r="E34">
        <v>22.728933778879075</v>
      </c>
      <c r="F34">
        <v>0</v>
      </c>
      <c r="G34">
        <v>53.317682825027873</v>
      </c>
      <c r="H34">
        <v>0</v>
      </c>
      <c r="I34">
        <v>0</v>
      </c>
      <c r="J34">
        <v>1.6287625345291481</v>
      </c>
      <c r="K34">
        <v>0</v>
      </c>
      <c r="L34">
        <v>22.879376226457396</v>
      </c>
      <c r="M34">
        <v>2107.982350494638</v>
      </c>
      <c r="N34">
        <v>1420.8288414153697</v>
      </c>
    </row>
    <row r="35" spans="1:14">
      <c r="A35">
        <v>5</v>
      </c>
      <c r="B35">
        <v>4</v>
      </c>
      <c r="C35" t="s">
        <v>60</v>
      </c>
      <c r="D35">
        <v>100.42393563824896</v>
      </c>
      <c r="E35">
        <v>14.525204740663739</v>
      </c>
      <c r="F35">
        <v>0</v>
      </c>
      <c r="G35">
        <v>37.730609051112893</v>
      </c>
      <c r="H35">
        <v>0</v>
      </c>
      <c r="I35">
        <v>0</v>
      </c>
      <c r="J35">
        <v>1.1682548734693878</v>
      </c>
      <c r="K35">
        <v>0</v>
      </c>
      <c r="L35">
        <v>27.679876112244898</v>
      </c>
      <c r="M35">
        <v>360.30881555768519</v>
      </c>
      <c r="N35">
        <v>2823.0726961256996</v>
      </c>
    </row>
    <row r="36" spans="1:14">
      <c r="A36">
        <v>5</v>
      </c>
      <c r="B36">
        <v>5</v>
      </c>
      <c r="C36" t="s">
        <v>60</v>
      </c>
      <c r="D36">
        <v>49.334189521574338</v>
      </c>
      <c r="E36">
        <v>9.3606648224738951</v>
      </c>
      <c r="F36">
        <v>0</v>
      </c>
      <c r="G36">
        <v>24.189229503787264</v>
      </c>
      <c r="H36">
        <v>0</v>
      </c>
      <c r="I36">
        <v>0</v>
      </c>
      <c r="J36">
        <v>1.1074776812641083</v>
      </c>
      <c r="K36">
        <v>0</v>
      </c>
      <c r="L36">
        <v>30.00337623927766</v>
      </c>
      <c r="M36">
        <v>2340.1015123633429</v>
      </c>
      <c r="N36">
        <v>1854.2283914285849</v>
      </c>
    </row>
    <row r="37" spans="1:14">
      <c r="A37">
        <v>5</v>
      </c>
      <c r="B37">
        <v>6</v>
      </c>
      <c r="C37" t="s">
        <v>60</v>
      </c>
      <c r="D37">
        <v>89.393652535521497</v>
      </c>
      <c r="E37">
        <v>23.869552846509009</v>
      </c>
      <c r="F37">
        <v>0</v>
      </c>
      <c r="G37">
        <v>42.386694707664489</v>
      </c>
      <c r="H37">
        <v>0</v>
      </c>
      <c r="I37">
        <v>0</v>
      </c>
      <c r="J37">
        <v>1.0073196</v>
      </c>
      <c r="K37">
        <v>0</v>
      </c>
      <c r="L37">
        <v>24.685968891891893</v>
      </c>
      <c r="M37">
        <v>2050.254529115512</v>
      </c>
      <c r="N37">
        <v>1010.5374316033824</v>
      </c>
    </row>
    <row r="38" spans="1:14">
      <c r="A38">
        <v>8</v>
      </c>
      <c r="B38">
        <v>1</v>
      </c>
      <c r="C38" t="s">
        <v>60</v>
      </c>
      <c r="D38">
        <v>219.68451510881104</v>
      </c>
      <c r="E38">
        <v>87.790090469973947</v>
      </c>
      <c r="F38">
        <v>0</v>
      </c>
      <c r="G38">
        <v>97.321232384111184</v>
      </c>
      <c r="H38">
        <v>0</v>
      </c>
      <c r="I38">
        <v>0</v>
      </c>
      <c r="J38">
        <v>0.78569866006074418</v>
      </c>
      <c r="K38">
        <v>0.23344283105542918</v>
      </c>
      <c r="L38">
        <v>21.471669015945338</v>
      </c>
      <c r="M38">
        <v>1082.6049837697103</v>
      </c>
      <c r="N38">
        <v>1443.1861063331937</v>
      </c>
    </row>
    <row r="39" spans="1:14">
      <c r="A39">
        <v>8</v>
      </c>
      <c r="B39">
        <v>2</v>
      </c>
      <c r="C39" t="s">
        <v>60</v>
      </c>
      <c r="D39">
        <v>140.15481633928886</v>
      </c>
      <c r="E39">
        <v>45.083793256649166</v>
      </c>
      <c r="F39">
        <v>0</v>
      </c>
      <c r="G39">
        <v>67.056527058428117</v>
      </c>
      <c r="H39">
        <v>0</v>
      </c>
      <c r="I39">
        <v>0</v>
      </c>
      <c r="J39">
        <v>0.71055202844036713</v>
      </c>
      <c r="K39">
        <v>0</v>
      </c>
      <c r="L39">
        <v>28.359333706422021</v>
      </c>
      <c r="M39">
        <v>1119.6422346773534</v>
      </c>
      <c r="N39">
        <v>1486.8224859456836</v>
      </c>
    </row>
    <row r="40" spans="1:14">
      <c r="A40">
        <v>8</v>
      </c>
      <c r="B40">
        <v>3</v>
      </c>
      <c r="C40" t="s">
        <v>60</v>
      </c>
      <c r="D40">
        <v>181.49449271231435</v>
      </c>
      <c r="E40">
        <v>63.317664616077842</v>
      </c>
      <c r="F40">
        <v>0</v>
      </c>
      <c r="G40">
        <v>67.311612223823573</v>
      </c>
      <c r="H40">
        <v>0</v>
      </c>
      <c r="I40">
        <v>0</v>
      </c>
      <c r="J40">
        <v>0.90094095233644866</v>
      </c>
      <c r="K40">
        <v>0</v>
      </c>
      <c r="L40">
        <v>35.998132654205605</v>
      </c>
      <c r="M40">
        <v>423.62530935500445</v>
      </c>
      <c r="N40">
        <v>2227.5050543581915</v>
      </c>
    </row>
    <row r="41" spans="1:14">
      <c r="A41">
        <v>8</v>
      </c>
      <c r="B41">
        <v>4</v>
      </c>
      <c r="C41" t="s">
        <v>60</v>
      </c>
      <c r="D41">
        <v>172.92983452289843</v>
      </c>
      <c r="E41">
        <v>59.634665460879617</v>
      </c>
      <c r="F41">
        <v>0</v>
      </c>
      <c r="G41">
        <v>76.04466285826777</v>
      </c>
      <c r="H41">
        <v>0</v>
      </c>
      <c r="I41">
        <v>0</v>
      </c>
      <c r="J41">
        <v>0.91175762413273009</v>
      </c>
      <c r="K41">
        <v>0</v>
      </c>
      <c r="L41">
        <v>23.621301203619915</v>
      </c>
      <c r="M41">
        <v>1046.6693297479999</v>
      </c>
      <c r="N41">
        <v>1495.308663110214</v>
      </c>
    </row>
    <row r="42" spans="1:14">
      <c r="A42">
        <v>8</v>
      </c>
      <c r="B42">
        <v>5</v>
      </c>
      <c r="C42" t="s">
        <v>60</v>
      </c>
      <c r="F42">
        <v>0</v>
      </c>
      <c r="J42">
        <v>1.1526491708141322</v>
      </c>
      <c r="K42">
        <v>0</v>
      </c>
      <c r="L42">
        <v>35.159982368663599</v>
      </c>
      <c r="M42">
        <v>582.54301774249166</v>
      </c>
      <c r="N42">
        <v>2022.6586099877738</v>
      </c>
    </row>
    <row r="43" spans="1:14">
      <c r="A43">
        <v>8</v>
      </c>
      <c r="B43">
        <v>6</v>
      </c>
      <c r="C43" t="s">
        <v>60</v>
      </c>
      <c r="D43">
        <v>144.81428963626726</v>
      </c>
      <c r="E43">
        <v>43.094730330781424</v>
      </c>
      <c r="F43">
        <v>0</v>
      </c>
      <c r="G43">
        <v>84.170238837680714</v>
      </c>
      <c r="H43">
        <v>0</v>
      </c>
      <c r="I43">
        <v>0</v>
      </c>
      <c r="J43">
        <v>1.1608410568356378</v>
      </c>
      <c r="K43">
        <v>0</v>
      </c>
      <c r="L43">
        <v>45.801515465437802</v>
      </c>
      <c r="M43">
        <v>450.17479456083129</v>
      </c>
      <c r="N43">
        <v>2950.8285309160874</v>
      </c>
    </row>
    <row r="44" spans="1:14">
      <c r="A44">
        <v>12</v>
      </c>
      <c r="B44">
        <v>1</v>
      </c>
      <c r="C44" t="s">
        <v>60</v>
      </c>
      <c r="D44">
        <v>324.27298895468107</v>
      </c>
      <c r="E44">
        <v>219.83367271774588</v>
      </c>
      <c r="F44">
        <v>0</v>
      </c>
      <c r="G44">
        <v>138.7040146298055</v>
      </c>
      <c r="H44">
        <v>0</v>
      </c>
      <c r="I44">
        <v>0</v>
      </c>
      <c r="J44">
        <v>0.74923321130952358</v>
      </c>
      <c r="K44">
        <v>0</v>
      </c>
      <c r="L44">
        <v>19.615210312499993</v>
      </c>
      <c r="M44">
        <v>1109.9956453627437</v>
      </c>
      <c r="N44">
        <v>493.82240633472094</v>
      </c>
    </row>
    <row r="45" spans="1:14">
      <c r="A45">
        <v>12</v>
      </c>
      <c r="B45">
        <v>2</v>
      </c>
      <c r="C45" t="s">
        <v>60</v>
      </c>
      <c r="D45">
        <v>265.20204320523243</v>
      </c>
      <c r="E45">
        <v>181.78930684124037</v>
      </c>
      <c r="F45">
        <v>0</v>
      </c>
      <c r="G45">
        <v>123.98902608966409</v>
      </c>
      <c r="H45">
        <v>0</v>
      </c>
      <c r="I45">
        <v>0</v>
      </c>
      <c r="J45">
        <v>0.77571069133034376</v>
      </c>
      <c r="K45">
        <v>2.9158529342301933</v>
      </c>
      <c r="L45">
        <v>24.149369905829591</v>
      </c>
      <c r="M45">
        <v>0</v>
      </c>
      <c r="N45">
        <v>1810.4287410324366</v>
      </c>
    </row>
    <row r="46" spans="1:14">
      <c r="A46">
        <v>12</v>
      </c>
      <c r="B46">
        <v>3</v>
      </c>
      <c r="C46" t="s">
        <v>60</v>
      </c>
      <c r="D46">
        <v>293.09081256799317</v>
      </c>
      <c r="E46">
        <v>200.7973374389874</v>
      </c>
      <c r="F46">
        <v>0</v>
      </c>
      <c r="G46">
        <v>122.4503918647311</v>
      </c>
      <c r="H46">
        <v>0</v>
      </c>
      <c r="I46">
        <v>0</v>
      </c>
      <c r="J46">
        <v>0.7974553866213151</v>
      </c>
      <c r="K46">
        <v>0</v>
      </c>
      <c r="L46">
        <v>32.676419357142855</v>
      </c>
      <c r="M46">
        <v>427.15838478981641</v>
      </c>
      <c r="N46">
        <v>1286.3410489156774</v>
      </c>
    </row>
    <row r="47" spans="1:14">
      <c r="A47">
        <v>12</v>
      </c>
      <c r="B47">
        <v>4</v>
      </c>
      <c r="C47" t="s">
        <v>60</v>
      </c>
      <c r="D47">
        <v>313.04023899923158</v>
      </c>
      <c r="E47">
        <v>261.29856099220302</v>
      </c>
      <c r="F47">
        <v>0</v>
      </c>
      <c r="G47">
        <v>118.62975545534593</v>
      </c>
      <c r="H47">
        <v>0</v>
      </c>
      <c r="I47">
        <v>0</v>
      </c>
      <c r="J47">
        <v>0.81588812691131496</v>
      </c>
      <c r="K47">
        <v>0</v>
      </c>
      <c r="L47">
        <v>22.222320316513759</v>
      </c>
      <c r="M47">
        <v>851.3177669523011</v>
      </c>
      <c r="N47">
        <v>832.83462739050128</v>
      </c>
    </row>
    <row r="48" spans="1:14">
      <c r="A48">
        <v>12</v>
      </c>
      <c r="B48">
        <v>5</v>
      </c>
      <c r="C48" t="s">
        <v>60</v>
      </c>
      <c r="D48">
        <v>294.56383414486345</v>
      </c>
      <c r="E48">
        <v>281.12564209047571</v>
      </c>
      <c r="F48">
        <v>0</v>
      </c>
      <c r="G48">
        <v>130.10676459612949</v>
      </c>
      <c r="H48">
        <v>0</v>
      </c>
      <c r="I48">
        <v>0</v>
      </c>
      <c r="J48">
        <v>1.1015102602996254</v>
      </c>
      <c r="K48">
        <v>0.72282117453183459</v>
      </c>
      <c r="L48">
        <v>21.63080224719101</v>
      </c>
      <c r="M48">
        <v>575.16950026879454</v>
      </c>
      <c r="N48">
        <v>1048.3148980397957</v>
      </c>
    </row>
    <row r="49" spans="1:14">
      <c r="A49">
        <v>12</v>
      </c>
      <c r="B49">
        <v>6</v>
      </c>
      <c r="C49" t="s">
        <v>60</v>
      </c>
      <c r="D49">
        <v>223.56858521512112</v>
      </c>
      <c r="E49">
        <v>215.34423317456103</v>
      </c>
      <c r="F49">
        <v>0</v>
      </c>
      <c r="G49">
        <v>121.71583660672772</v>
      </c>
      <c r="H49">
        <v>0</v>
      </c>
      <c r="I49">
        <v>0</v>
      </c>
      <c r="J49">
        <v>0.63638355405405411</v>
      </c>
      <c r="K49">
        <v>0</v>
      </c>
      <c r="L49">
        <v>24.013844513513511</v>
      </c>
      <c r="M49">
        <v>1003.4395283162933</v>
      </c>
      <c r="N49">
        <v>705.43105067112106</v>
      </c>
    </row>
    <row r="50" spans="1:14">
      <c r="A50">
        <v>16</v>
      </c>
      <c r="B50">
        <v>1</v>
      </c>
      <c r="C50" t="s">
        <v>60</v>
      </c>
      <c r="D50">
        <v>275.95665806455503</v>
      </c>
      <c r="E50">
        <v>273.61754467262909</v>
      </c>
      <c r="F50">
        <v>0</v>
      </c>
      <c r="G50">
        <v>111.41985876597417</v>
      </c>
      <c r="H50">
        <v>0</v>
      </c>
      <c r="I50">
        <v>0</v>
      </c>
      <c r="J50">
        <v>0.97207962562929051</v>
      </c>
      <c r="K50">
        <v>0</v>
      </c>
      <c r="L50">
        <v>23.877705638443931</v>
      </c>
      <c r="M50">
        <v>340.13501337270941</v>
      </c>
      <c r="N50">
        <v>640.77358856449587</v>
      </c>
    </row>
    <row r="51" spans="1:14">
      <c r="A51">
        <v>16</v>
      </c>
      <c r="B51">
        <v>2</v>
      </c>
      <c r="C51" t="s">
        <v>60</v>
      </c>
      <c r="D51">
        <v>304.59033140609324</v>
      </c>
      <c r="E51">
        <v>205.99090851156905</v>
      </c>
      <c r="F51">
        <v>0</v>
      </c>
      <c r="G51">
        <v>112.99306613458759</v>
      </c>
      <c r="H51">
        <v>0</v>
      </c>
      <c r="I51">
        <v>0</v>
      </c>
      <c r="J51">
        <v>1.0201749624434386</v>
      </c>
      <c r="K51">
        <v>1.1811667242835595</v>
      </c>
      <c r="L51">
        <v>21.289525052036204</v>
      </c>
      <c r="M51">
        <v>884.77237736991992</v>
      </c>
      <c r="N51">
        <v>640.59146238835569</v>
      </c>
    </row>
    <row r="52" spans="1:14">
      <c r="A52">
        <v>16</v>
      </c>
      <c r="B52">
        <v>3</v>
      </c>
      <c r="C52" t="s">
        <v>60</v>
      </c>
      <c r="D52">
        <v>270.64793457314397</v>
      </c>
      <c r="E52">
        <v>217.78794359135412</v>
      </c>
      <c r="F52">
        <v>0</v>
      </c>
      <c r="G52">
        <v>98.642793329215024</v>
      </c>
      <c r="H52">
        <v>0</v>
      </c>
      <c r="I52">
        <v>0</v>
      </c>
      <c r="J52">
        <v>0.71670277482837508</v>
      </c>
      <c r="K52">
        <v>0</v>
      </c>
      <c r="L52">
        <v>23.296491137299768</v>
      </c>
      <c r="M52">
        <v>821.89518177165269</v>
      </c>
      <c r="N52">
        <v>955.08745433130662</v>
      </c>
    </row>
    <row r="53" spans="1:14">
      <c r="A53">
        <v>16</v>
      </c>
      <c r="B53">
        <v>4</v>
      </c>
      <c r="C53" t="s">
        <v>60</v>
      </c>
      <c r="D53">
        <v>253.18195569567501</v>
      </c>
      <c r="E53">
        <v>308.30779358295757</v>
      </c>
      <c r="F53">
        <v>0</v>
      </c>
      <c r="G53">
        <v>114.92781408342753</v>
      </c>
      <c r="H53">
        <v>0</v>
      </c>
      <c r="I53">
        <v>0</v>
      </c>
      <c r="J53">
        <v>0.89655522448979585</v>
      </c>
      <c r="K53">
        <v>0</v>
      </c>
      <c r="L53">
        <v>34.107692428571426</v>
      </c>
      <c r="M53">
        <v>764.94189387901986</v>
      </c>
      <c r="N53">
        <v>874.18983209637975</v>
      </c>
    </row>
    <row r="54" spans="1:14">
      <c r="A54">
        <v>16</v>
      </c>
      <c r="B54">
        <v>5</v>
      </c>
      <c r="C54" t="s">
        <v>60</v>
      </c>
      <c r="D54">
        <v>251.88213594680974</v>
      </c>
      <c r="E54">
        <v>223.37707390433002</v>
      </c>
      <c r="F54">
        <v>0</v>
      </c>
      <c r="G54">
        <v>90.00848991868132</v>
      </c>
      <c r="H54">
        <v>0</v>
      </c>
      <c r="I54">
        <v>0</v>
      </c>
      <c r="J54">
        <v>0.97731099310344816</v>
      </c>
      <c r="K54">
        <v>0</v>
      </c>
      <c r="L54">
        <v>33.153412189655164</v>
      </c>
      <c r="M54">
        <v>512.65395295366216</v>
      </c>
      <c r="N54">
        <v>1134.2418139224269</v>
      </c>
    </row>
    <row r="55" spans="1:14">
      <c r="A55">
        <v>16</v>
      </c>
      <c r="B55">
        <v>6</v>
      </c>
      <c r="C55" t="s">
        <v>60</v>
      </c>
      <c r="D55">
        <v>249.28228160954328</v>
      </c>
      <c r="E55">
        <v>189.02382295155837</v>
      </c>
      <c r="F55">
        <v>0</v>
      </c>
      <c r="G55">
        <v>102.86396409128776</v>
      </c>
      <c r="H55">
        <v>0</v>
      </c>
      <c r="I55">
        <v>0</v>
      </c>
      <c r="J55">
        <v>0.80835989730941693</v>
      </c>
      <c r="K55">
        <v>0</v>
      </c>
      <c r="L55">
        <v>23.968505475336315</v>
      </c>
      <c r="M55">
        <v>754.41900656262442</v>
      </c>
      <c r="N55">
        <v>1079.225096116865</v>
      </c>
    </row>
    <row r="56" spans="1:14">
      <c r="A56">
        <v>20</v>
      </c>
      <c r="B56">
        <v>1</v>
      </c>
      <c r="C56" t="s">
        <v>60</v>
      </c>
      <c r="D56">
        <v>273.15052082965315</v>
      </c>
      <c r="E56">
        <v>369.85751926694047</v>
      </c>
      <c r="F56">
        <v>0</v>
      </c>
      <c r="G56">
        <v>105.0127498006476</v>
      </c>
      <c r="H56">
        <v>0</v>
      </c>
      <c r="I56">
        <v>0</v>
      </c>
      <c r="J56">
        <v>0.96864872009132419</v>
      </c>
      <c r="K56">
        <v>0</v>
      </c>
      <c r="L56">
        <v>24.169346465753428</v>
      </c>
      <c r="M56">
        <v>698.17667939996363</v>
      </c>
      <c r="N56">
        <v>964.70343608011012</v>
      </c>
    </row>
    <row r="57" spans="1:14">
      <c r="A57">
        <v>20</v>
      </c>
      <c r="B57">
        <v>2</v>
      </c>
      <c r="C57" t="s">
        <v>60</v>
      </c>
      <c r="D57">
        <v>275.81268078830709</v>
      </c>
      <c r="E57">
        <v>324.82172974757714</v>
      </c>
      <c r="F57">
        <v>0</v>
      </c>
      <c r="G57">
        <v>104.71638390389701</v>
      </c>
      <c r="H57">
        <v>0</v>
      </c>
      <c r="I57">
        <v>0</v>
      </c>
      <c r="J57">
        <v>0.91854584242424242</v>
      </c>
      <c r="K57">
        <v>0</v>
      </c>
      <c r="L57">
        <v>21.297233454545452</v>
      </c>
      <c r="M57">
        <v>472.84980565452531</v>
      </c>
      <c r="N57">
        <v>1012.875138038819</v>
      </c>
    </row>
    <row r="58" spans="1:14">
      <c r="A58">
        <v>20</v>
      </c>
      <c r="B58">
        <v>3</v>
      </c>
      <c r="C58" t="s">
        <v>60</v>
      </c>
      <c r="D58">
        <v>226.2819071104733</v>
      </c>
      <c r="E58">
        <v>303.59889537935743</v>
      </c>
      <c r="F58">
        <v>0</v>
      </c>
      <c r="G58">
        <v>75.045222377103798</v>
      </c>
      <c r="H58">
        <v>0</v>
      </c>
      <c r="I58">
        <v>0</v>
      </c>
      <c r="J58">
        <v>0.86490185460030167</v>
      </c>
      <c r="K58">
        <v>0</v>
      </c>
      <c r="L58">
        <v>23.162145990950226</v>
      </c>
      <c r="M58">
        <v>544.24085254562601</v>
      </c>
      <c r="N58">
        <v>937.79892714438347</v>
      </c>
    </row>
    <row r="59" spans="1:14">
      <c r="A59">
        <v>20</v>
      </c>
      <c r="B59">
        <v>4</v>
      </c>
      <c r="C59" t="s">
        <v>60</v>
      </c>
      <c r="D59">
        <v>243.96639510083094</v>
      </c>
      <c r="E59">
        <v>304.54170449675456</v>
      </c>
      <c r="F59">
        <v>0</v>
      </c>
      <c r="G59">
        <v>108.67658845735022</v>
      </c>
      <c r="H59">
        <v>0</v>
      </c>
      <c r="I59">
        <v>0</v>
      </c>
      <c r="J59">
        <v>1.0697318787878787</v>
      </c>
      <c r="K59">
        <v>0</v>
      </c>
      <c r="L59">
        <v>17.924526545454544</v>
      </c>
      <c r="M59">
        <v>44.858115951729815</v>
      </c>
      <c r="N59">
        <v>1346.4892282928104</v>
      </c>
    </row>
    <row r="60" spans="1:14">
      <c r="A60">
        <v>20</v>
      </c>
      <c r="B60">
        <v>5</v>
      </c>
      <c r="C60" t="s">
        <v>60</v>
      </c>
      <c r="D60">
        <v>261.29306820220177</v>
      </c>
      <c r="E60">
        <v>312.57824321413142</v>
      </c>
      <c r="F60">
        <v>0</v>
      </c>
      <c r="G60">
        <v>118.34062146693373</v>
      </c>
      <c r="H60">
        <v>0</v>
      </c>
      <c r="I60">
        <v>0</v>
      </c>
      <c r="J60">
        <v>1.0907820189189188</v>
      </c>
      <c r="K60">
        <v>0</v>
      </c>
      <c r="L60">
        <v>27.945818756756751</v>
      </c>
      <c r="M60">
        <v>482.73225991824643</v>
      </c>
      <c r="N60">
        <v>976.10628849974091</v>
      </c>
    </row>
    <row r="61" spans="1:14">
      <c r="A61">
        <v>20</v>
      </c>
      <c r="B61">
        <v>6</v>
      </c>
      <c r="C61" t="s">
        <v>60</v>
      </c>
      <c r="D61">
        <v>224.20368122611902</v>
      </c>
      <c r="E61">
        <v>318.323314962165</v>
      </c>
      <c r="F61">
        <v>0</v>
      </c>
      <c r="G61">
        <v>108.1372934496943</v>
      </c>
      <c r="H61">
        <v>0</v>
      </c>
      <c r="I61">
        <v>0</v>
      </c>
      <c r="J61">
        <v>1.0111321921032654</v>
      </c>
      <c r="K61">
        <v>0</v>
      </c>
      <c r="L61">
        <v>23.044939735763094</v>
      </c>
      <c r="M61">
        <v>530.55413922364733</v>
      </c>
      <c r="N61">
        <v>1230.5747311608588</v>
      </c>
    </row>
    <row r="62" spans="1:14">
      <c r="A62">
        <v>25</v>
      </c>
      <c r="B62">
        <v>1</v>
      </c>
      <c r="C62" t="s">
        <v>60</v>
      </c>
      <c r="D62">
        <v>440.68344567600701</v>
      </c>
      <c r="E62">
        <v>392.73090817313141</v>
      </c>
      <c r="F62">
        <v>0</v>
      </c>
      <c r="G62">
        <v>160.17275844587448</v>
      </c>
      <c r="H62">
        <v>0</v>
      </c>
      <c r="I62">
        <v>0</v>
      </c>
      <c r="J62">
        <v>0.75601366244239632</v>
      </c>
      <c r="K62">
        <v>0</v>
      </c>
      <c r="L62">
        <v>15.711555919354838</v>
      </c>
      <c r="M62">
        <v>584.84873828515231</v>
      </c>
      <c r="N62">
        <v>685.91823427785437</v>
      </c>
    </row>
    <row r="63" spans="1:14">
      <c r="A63">
        <v>25</v>
      </c>
      <c r="B63">
        <v>2</v>
      </c>
      <c r="C63" t="s">
        <v>60</v>
      </c>
      <c r="D63">
        <v>351.46173204116508</v>
      </c>
      <c r="E63">
        <v>422.88476729343535</v>
      </c>
      <c r="F63">
        <v>0</v>
      </c>
      <c r="G63">
        <v>233.98031934086504</v>
      </c>
      <c r="H63">
        <v>0</v>
      </c>
      <c r="I63">
        <v>0</v>
      </c>
      <c r="J63">
        <v>0.56467885344827584</v>
      </c>
      <c r="K63">
        <v>0</v>
      </c>
      <c r="L63">
        <v>17.682234362068964</v>
      </c>
      <c r="M63">
        <v>318.2166608566464</v>
      </c>
      <c r="N63">
        <v>736.84956445751357</v>
      </c>
    </row>
    <row r="64" spans="1:14">
      <c r="A64">
        <v>25</v>
      </c>
      <c r="B64">
        <v>3</v>
      </c>
      <c r="C64" t="s">
        <v>60</v>
      </c>
      <c r="D64">
        <v>533.95504606443933</v>
      </c>
      <c r="E64">
        <v>392.27773212262173</v>
      </c>
      <c r="F64">
        <v>0</v>
      </c>
      <c r="G64">
        <v>260.50217799303789</v>
      </c>
      <c r="H64">
        <v>0</v>
      </c>
      <c r="I64">
        <v>0</v>
      </c>
      <c r="J64">
        <v>0.65056727272727255</v>
      </c>
      <c r="K64">
        <v>0</v>
      </c>
      <c r="L64">
        <v>13.585259636363638</v>
      </c>
      <c r="M64">
        <v>601.03893126950584</v>
      </c>
      <c r="N64">
        <v>602.43106852921801</v>
      </c>
    </row>
    <row r="65" spans="1:14">
      <c r="A65">
        <v>25</v>
      </c>
      <c r="B65">
        <v>4</v>
      </c>
      <c r="C65" t="s">
        <v>60</v>
      </c>
      <c r="D65">
        <v>487.87711540354081</v>
      </c>
      <c r="E65">
        <v>369.32909915511027</v>
      </c>
      <c r="F65">
        <v>0</v>
      </c>
      <c r="G65">
        <v>190.21632791376805</v>
      </c>
      <c r="H65">
        <v>0</v>
      </c>
      <c r="I65">
        <v>0</v>
      </c>
      <c r="J65">
        <v>0.86084729828660411</v>
      </c>
      <c r="K65">
        <v>0</v>
      </c>
      <c r="L65">
        <v>21.188763976635514</v>
      </c>
      <c r="M65">
        <v>915.0121804860994</v>
      </c>
      <c r="N65">
        <v>548.13524898309015</v>
      </c>
    </row>
    <row r="66" spans="1:14">
      <c r="A66">
        <v>25</v>
      </c>
      <c r="B66">
        <v>5</v>
      </c>
      <c r="C66" t="s">
        <v>60</v>
      </c>
      <c r="D66">
        <v>533.81564272151434</v>
      </c>
      <c r="E66">
        <v>397.76094860982539</v>
      </c>
      <c r="F66">
        <v>0</v>
      </c>
      <c r="G66">
        <v>173.43962518673777</v>
      </c>
      <c r="H66">
        <v>0</v>
      </c>
      <c r="I66">
        <v>0</v>
      </c>
      <c r="J66">
        <v>0.82568000000000008</v>
      </c>
      <c r="K66">
        <v>0</v>
      </c>
      <c r="L66">
        <v>15.461070545454543</v>
      </c>
      <c r="M66">
        <v>622.11933448158595</v>
      </c>
      <c r="N66">
        <v>604.18635266583772</v>
      </c>
    </row>
    <row r="67" spans="1:14">
      <c r="A67">
        <v>25</v>
      </c>
      <c r="B67">
        <v>6</v>
      </c>
      <c r="C67" t="s">
        <v>60</v>
      </c>
      <c r="D67">
        <v>425.45067617640245</v>
      </c>
      <c r="E67">
        <v>435.29383122287351</v>
      </c>
      <c r="F67">
        <v>0</v>
      </c>
      <c r="G67">
        <v>230.38076879706583</v>
      </c>
      <c r="H67">
        <v>0</v>
      </c>
      <c r="I67">
        <v>0</v>
      </c>
      <c r="J67">
        <v>0.77974029377880172</v>
      </c>
      <c r="K67">
        <v>4.7300721658986113E-2</v>
      </c>
      <c r="L67">
        <v>17.954145320276499</v>
      </c>
      <c r="M67">
        <v>920.45303029409843</v>
      </c>
      <c r="N67">
        <v>332.86028024216716</v>
      </c>
    </row>
    <row r="68" spans="1:14">
      <c r="A68">
        <v>25</v>
      </c>
      <c r="B68">
        <v>1</v>
      </c>
      <c r="C68" t="s">
        <v>61</v>
      </c>
      <c r="D68">
        <v>10.041143318071791</v>
      </c>
      <c r="E68">
        <v>5.5376424547324028</v>
      </c>
      <c r="F68">
        <v>0</v>
      </c>
      <c r="G68">
        <v>56.642487961971746</v>
      </c>
      <c r="H68">
        <v>0</v>
      </c>
      <c r="I68">
        <v>0</v>
      </c>
      <c r="J68">
        <v>0.34082117535263551</v>
      </c>
      <c r="K68">
        <v>9.2063771915367472</v>
      </c>
      <c r="L68">
        <v>0</v>
      </c>
      <c r="M68">
        <v>19.581354330176161</v>
      </c>
      <c r="N68">
        <v>31.082445987027135</v>
      </c>
    </row>
    <row r="69" spans="1:14">
      <c r="A69">
        <v>25</v>
      </c>
      <c r="B69">
        <v>2</v>
      </c>
      <c r="C69" t="s">
        <v>61</v>
      </c>
      <c r="D69">
        <v>6.1666537987201213</v>
      </c>
      <c r="E69">
        <v>0</v>
      </c>
      <c r="F69">
        <v>0</v>
      </c>
      <c r="G69">
        <v>58.879567252910817</v>
      </c>
      <c r="H69">
        <v>0</v>
      </c>
      <c r="I69">
        <v>0</v>
      </c>
      <c r="J69">
        <v>0.12886982222222224</v>
      </c>
      <c r="K69">
        <v>7.2541890000000011</v>
      </c>
      <c r="L69">
        <v>0</v>
      </c>
      <c r="M69">
        <v>27.536785416303797</v>
      </c>
      <c r="N69">
        <v>30.144421272158493</v>
      </c>
    </row>
    <row r="70" spans="1:14">
      <c r="A70">
        <v>25</v>
      </c>
      <c r="B70">
        <v>3</v>
      </c>
      <c r="C70" t="s">
        <v>61</v>
      </c>
      <c r="D70">
        <v>22.278615542555638</v>
      </c>
      <c r="E70">
        <v>19.371924149625308</v>
      </c>
      <c r="F70">
        <v>0</v>
      </c>
      <c r="G70">
        <v>71.175376525391343</v>
      </c>
      <c r="H70">
        <v>0</v>
      </c>
      <c r="I70">
        <v>0</v>
      </c>
      <c r="J70">
        <v>0.36257878759689915</v>
      </c>
      <c r="K70">
        <v>11.51004084883721</v>
      </c>
      <c r="L70">
        <v>3.6497984496124034E-3</v>
      </c>
      <c r="M70">
        <v>19.06035360889749</v>
      </c>
      <c r="N70">
        <v>27.280115667891454</v>
      </c>
    </row>
    <row r="71" spans="1:14">
      <c r="A71">
        <v>25</v>
      </c>
      <c r="B71">
        <v>4</v>
      </c>
      <c r="C71" t="s">
        <v>61</v>
      </c>
      <c r="D71">
        <v>2.4194839141380311</v>
      </c>
      <c r="E71">
        <v>0</v>
      </c>
      <c r="F71">
        <v>0</v>
      </c>
      <c r="G71">
        <v>33.155784815791762</v>
      </c>
      <c r="H71">
        <v>0</v>
      </c>
      <c r="I71">
        <v>0</v>
      </c>
      <c r="J71">
        <v>0.22959342503770733</v>
      </c>
      <c r="K71">
        <v>7.4893610135746611</v>
      </c>
      <c r="L71">
        <v>0</v>
      </c>
      <c r="M71">
        <v>25.681078588187379</v>
      </c>
      <c r="N71">
        <v>28.62586168661738</v>
      </c>
    </row>
    <row r="72" spans="1:14">
      <c r="A72">
        <v>25</v>
      </c>
      <c r="B72">
        <v>5</v>
      </c>
      <c r="C72" t="s">
        <v>61</v>
      </c>
      <c r="D72">
        <v>3.9236952060154859</v>
      </c>
      <c r="E72">
        <v>0</v>
      </c>
      <c r="F72">
        <v>0</v>
      </c>
      <c r="G72">
        <v>40.555327509091683</v>
      </c>
      <c r="H72">
        <v>0</v>
      </c>
      <c r="I72">
        <v>0</v>
      </c>
      <c r="J72">
        <v>0.38360153165522498</v>
      </c>
      <c r="K72">
        <v>9.0865651910755147</v>
      </c>
      <c r="L72">
        <v>0</v>
      </c>
      <c r="M72">
        <v>33.957094645905542</v>
      </c>
      <c r="N72">
        <v>24.258057473101989</v>
      </c>
    </row>
    <row r="73" spans="1:14">
      <c r="A73">
        <v>25</v>
      </c>
      <c r="B73">
        <v>6</v>
      </c>
      <c r="C73" t="s">
        <v>61</v>
      </c>
      <c r="D73">
        <v>6.8091342894664502</v>
      </c>
      <c r="E73">
        <v>0</v>
      </c>
      <c r="F73">
        <v>0</v>
      </c>
      <c r="G73">
        <v>50.460481003213808</v>
      </c>
      <c r="H73">
        <v>0</v>
      </c>
      <c r="I73">
        <v>0</v>
      </c>
      <c r="J73">
        <v>6.430429895366209E-2</v>
      </c>
      <c r="K73">
        <v>11.331488132286998</v>
      </c>
      <c r="L73">
        <v>0</v>
      </c>
      <c r="M73">
        <v>5.395684531804875</v>
      </c>
      <c r="N73">
        <v>46.250548263559288</v>
      </c>
    </row>
    <row r="74" spans="1:14">
      <c r="A74">
        <v>33</v>
      </c>
      <c r="B74">
        <v>1</v>
      </c>
      <c r="C74" t="s">
        <v>60</v>
      </c>
      <c r="D74">
        <v>272.19867514822704</v>
      </c>
      <c r="E74">
        <v>306.76553441432947</v>
      </c>
      <c r="F74">
        <v>0</v>
      </c>
      <c r="G74">
        <v>150.8877557036204</v>
      </c>
      <c r="H74">
        <v>0</v>
      </c>
      <c r="I74">
        <v>0</v>
      </c>
      <c r="J74">
        <v>0.68398248556581986</v>
      </c>
      <c r="K74">
        <v>0</v>
      </c>
      <c r="L74">
        <v>18.373880519630482</v>
      </c>
      <c r="M74">
        <v>416.89229177885295</v>
      </c>
      <c r="N74">
        <v>884.40325572456709</v>
      </c>
    </row>
    <row r="75" spans="1:14">
      <c r="A75">
        <v>33</v>
      </c>
      <c r="B75">
        <v>2</v>
      </c>
      <c r="C75" t="s">
        <v>60</v>
      </c>
      <c r="D75">
        <v>262.40214720844591</v>
      </c>
      <c r="E75">
        <v>236.95679942886883</v>
      </c>
      <c r="F75">
        <v>0</v>
      </c>
      <c r="G75">
        <v>178.94269351369948</v>
      </c>
      <c r="H75">
        <v>0</v>
      </c>
      <c r="I75">
        <v>0</v>
      </c>
      <c r="J75">
        <v>0.62018510205992505</v>
      </c>
      <c r="K75">
        <v>0</v>
      </c>
      <c r="L75">
        <v>16.436573370786519</v>
      </c>
      <c r="M75">
        <v>193.55359321569449</v>
      </c>
      <c r="N75">
        <v>936.74706726218983</v>
      </c>
    </row>
    <row r="76" spans="1:14">
      <c r="A76">
        <v>33</v>
      </c>
      <c r="B76">
        <v>3</v>
      </c>
      <c r="C76" t="s">
        <v>60</v>
      </c>
      <c r="D76">
        <v>269.65286140765238</v>
      </c>
      <c r="E76">
        <v>268.91250847912943</v>
      </c>
      <c r="F76">
        <v>0</v>
      </c>
      <c r="G76">
        <v>146.68722743522957</v>
      </c>
      <c r="H76">
        <v>0</v>
      </c>
      <c r="I76">
        <v>0</v>
      </c>
      <c r="J76">
        <v>0.68789508333333327</v>
      </c>
      <c r="K76">
        <v>0</v>
      </c>
      <c r="L76">
        <v>15.90296166666667</v>
      </c>
      <c r="M76">
        <v>173.11609016429054</v>
      </c>
      <c r="N76">
        <v>848.82401930790661</v>
      </c>
    </row>
    <row r="77" spans="1:14">
      <c r="A77">
        <v>33</v>
      </c>
      <c r="B77">
        <v>4</v>
      </c>
      <c r="C77" t="s">
        <v>60</v>
      </c>
      <c r="D77">
        <v>300.14434136937939</v>
      </c>
      <c r="E77">
        <v>214.41673024162355</v>
      </c>
      <c r="F77">
        <v>0</v>
      </c>
      <c r="G77">
        <v>144.10872796521588</v>
      </c>
      <c r="H77">
        <v>0</v>
      </c>
      <c r="I77">
        <v>0</v>
      </c>
      <c r="J77">
        <v>0.69608252586206909</v>
      </c>
      <c r="K77">
        <v>0</v>
      </c>
      <c r="L77">
        <v>16.680961551724142</v>
      </c>
      <c r="M77">
        <v>0</v>
      </c>
      <c r="N77">
        <v>1088.9107829829732</v>
      </c>
    </row>
    <row r="78" spans="1:14">
      <c r="A78">
        <v>33</v>
      </c>
      <c r="B78">
        <v>5</v>
      </c>
      <c r="C78" t="s">
        <v>60</v>
      </c>
      <c r="D78">
        <v>407.36516213133461</v>
      </c>
      <c r="E78">
        <v>285.54965614088053</v>
      </c>
      <c r="F78">
        <v>0</v>
      </c>
      <c r="G78">
        <v>114.35006725809006</v>
      </c>
      <c r="H78">
        <v>0</v>
      </c>
      <c r="I78">
        <v>0</v>
      </c>
      <c r="J78">
        <v>0.73550622139588107</v>
      </c>
      <c r="K78">
        <v>0</v>
      </c>
      <c r="L78">
        <v>15.886934382151027</v>
      </c>
      <c r="M78">
        <v>238.88104254509972</v>
      </c>
      <c r="N78">
        <v>913.22106415956955</v>
      </c>
    </row>
    <row r="79" spans="1:14">
      <c r="A79">
        <v>33</v>
      </c>
      <c r="B79">
        <v>6</v>
      </c>
      <c r="C79" t="s">
        <v>60</v>
      </c>
      <c r="D79">
        <v>329.78138979647929</v>
      </c>
      <c r="E79">
        <v>317.14743939911034</v>
      </c>
      <c r="F79">
        <v>0</v>
      </c>
      <c r="G79">
        <v>116.52574869096533</v>
      </c>
      <c r="H79">
        <v>0</v>
      </c>
      <c r="I79">
        <v>0</v>
      </c>
      <c r="J79">
        <v>0.7315785447845804</v>
      </c>
      <c r="K79">
        <v>0</v>
      </c>
      <c r="L79">
        <v>14.759540238095234</v>
      </c>
      <c r="M79">
        <v>358.71583194497259</v>
      </c>
      <c r="N79">
        <v>891.69052752653158</v>
      </c>
    </row>
    <row r="80" spans="1:14">
      <c r="A80">
        <v>41</v>
      </c>
      <c r="B80">
        <v>1</v>
      </c>
      <c r="C80" t="s">
        <v>60</v>
      </c>
      <c r="D80">
        <v>296.3535023935882</v>
      </c>
      <c r="E80">
        <v>230.55298996867288</v>
      </c>
      <c r="F80">
        <v>0</v>
      </c>
      <c r="G80">
        <v>65.954502618590652</v>
      </c>
      <c r="H80">
        <v>0</v>
      </c>
      <c r="I80">
        <v>0</v>
      </c>
      <c r="J80">
        <v>0.45968508036951489</v>
      </c>
      <c r="K80">
        <v>0</v>
      </c>
      <c r="L80">
        <v>18.373880519630482</v>
      </c>
      <c r="M80">
        <v>416.21169850469539</v>
      </c>
      <c r="N80">
        <v>812.94217148397649</v>
      </c>
    </row>
    <row r="81" spans="1:14">
      <c r="A81">
        <v>41</v>
      </c>
      <c r="B81">
        <v>2</v>
      </c>
      <c r="C81" t="s">
        <v>60</v>
      </c>
      <c r="D81">
        <v>275.60939111025527</v>
      </c>
      <c r="E81">
        <v>307.85984027075909</v>
      </c>
      <c r="F81">
        <v>0</v>
      </c>
      <c r="G81">
        <v>57.730898215602238</v>
      </c>
      <c r="H81">
        <v>0</v>
      </c>
      <c r="I81">
        <v>0</v>
      </c>
      <c r="J81">
        <v>0.54136942528216692</v>
      </c>
      <c r="K81">
        <v>0</v>
      </c>
      <c r="L81">
        <v>20.294960948081268</v>
      </c>
      <c r="M81">
        <v>431.51961045598546</v>
      </c>
      <c r="N81">
        <v>743.10210025040737</v>
      </c>
    </row>
    <row r="82" spans="1:14">
      <c r="A82">
        <v>41</v>
      </c>
      <c r="B82">
        <v>3</v>
      </c>
      <c r="C82" t="s">
        <v>60</v>
      </c>
      <c r="D82">
        <v>325.3675535787587</v>
      </c>
      <c r="E82">
        <v>223.07367076015373</v>
      </c>
      <c r="F82">
        <v>0</v>
      </c>
      <c r="G82">
        <v>50.388516438969951</v>
      </c>
      <c r="H82">
        <v>0</v>
      </c>
      <c r="I82">
        <v>0</v>
      </c>
      <c r="J82">
        <v>0.69441216666666639</v>
      </c>
      <c r="K82">
        <v>0</v>
      </c>
      <c r="L82">
        <v>15.410199444444437</v>
      </c>
      <c r="M82">
        <v>258.50449262113591</v>
      </c>
      <c r="N82">
        <v>749.91926301625062</v>
      </c>
    </row>
    <row r="83" spans="1:14">
      <c r="A83">
        <v>41</v>
      </c>
      <c r="B83">
        <v>4</v>
      </c>
      <c r="C83" t="s">
        <v>60</v>
      </c>
      <c r="D83">
        <v>263.3835816514881</v>
      </c>
      <c r="E83">
        <v>204.20570231576951</v>
      </c>
      <c r="F83">
        <v>0</v>
      </c>
      <c r="G83">
        <v>41.146653742073553</v>
      </c>
      <c r="H83">
        <v>0</v>
      </c>
      <c r="I83">
        <v>0</v>
      </c>
      <c r="J83">
        <v>0.87982791428571405</v>
      </c>
      <c r="K83">
        <v>0</v>
      </c>
      <c r="L83">
        <v>17.400810000000003</v>
      </c>
      <c r="M83">
        <v>215.70555289716538</v>
      </c>
      <c r="N83">
        <v>801.38440649324309</v>
      </c>
    </row>
    <row r="84" spans="1:14">
      <c r="A84">
        <v>41</v>
      </c>
      <c r="B84">
        <v>5</v>
      </c>
      <c r="C84" t="s">
        <v>60</v>
      </c>
      <c r="D84">
        <v>289.40146275301782</v>
      </c>
      <c r="E84">
        <v>188.70990374264656</v>
      </c>
      <c r="F84">
        <v>0</v>
      </c>
      <c r="G84">
        <v>54.070467168986006</v>
      </c>
      <c r="H84">
        <v>0</v>
      </c>
      <c r="I84">
        <v>0</v>
      </c>
      <c r="J84">
        <v>0.58657222764976946</v>
      </c>
      <c r="K84">
        <v>0</v>
      </c>
      <c r="L84">
        <v>15.815665161290321</v>
      </c>
      <c r="M84">
        <v>136.50803933696386</v>
      </c>
      <c r="N84">
        <v>928.86728291858969</v>
      </c>
    </row>
    <row r="85" spans="1:14">
      <c r="A85">
        <v>41</v>
      </c>
      <c r="B85">
        <v>6</v>
      </c>
      <c r="C85" t="s">
        <v>60</v>
      </c>
      <c r="D85">
        <v>218.19453892082541</v>
      </c>
      <c r="E85">
        <v>177.56527953911296</v>
      </c>
      <c r="F85">
        <v>0</v>
      </c>
      <c r="G85">
        <v>40.954982619011822</v>
      </c>
      <c r="H85">
        <v>0</v>
      </c>
      <c r="I85">
        <v>0</v>
      </c>
      <c r="J85">
        <v>0.35765561309255078</v>
      </c>
      <c r="K85">
        <v>0</v>
      </c>
      <c r="L85">
        <v>18.777788374717833</v>
      </c>
      <c r="M85">
        <v>188.75349820912811</v>
      </c>
      <c r="N85">
        <v>961.77048910667577</v>
      </c>
    </row>
    <row r="86" spans="1:14">
      <c r="A86">
        <v>49</v>
      </c>
      <c r="B86">
        <v>1</v>
      </c>
      <c r="C86" t="s">
        <v>60</v>
      </c>
      <c r="D86">
        <v>148.85452568044559</v>
      </c>
      <c r="E86">
        <v>248.18918837324586</v>
      </c>
      <c r="F86">
        <v>0</v>
      </c>
      <c r="G86">
        <v>143.3617203054452</v>
      </c>
      <c r="H86">
        <v>0</v>
      </c>
      <c r="I86">
        <v>0</v>
      </c>
      <c r="J86">
        <v>0.16024787334818114</v>
      </c>
      <c r="K86">
        <v>0</v>
      </c>
      <c r="L86">
        <v>12.63096827783964</v>
      </c>
      <c r="M86">
        <v>374.11554729970635</v>
      </c>
      <c r="N86">
        <v>706.51241704776476</v>
      </c>
    </row>
    <row r="87" spans="1:14">
      <c r="A87">
        <v>49</v>
      </c>
      <c r="B87">
        <v>2</v>
      </c>
      <c r="C87" t="s">
        <v>60</v>
      </c>
      <c r="D87">
        <v>170.90753858033449</v>
      </c>
      <c r="E87">
        <v>314.83605533023143</v>
      </c>
      <c r="F87">
        <v>0</v>
      </c>
      <c r="G87">
        <v>139.32771665809202</v>
      </c>
      <c r="H87">
        <v>0</v>
      </c>
      <c r="I87">
        <v>0.55892277340206042</v>
      </c>
      <c r="J87">
        <v>0.73449430579383013</v>
      </c>
      <c r="K87">
        <v>0</v>
      </c>
      <c r="L87">
        <v>11.781214440744922</v>
      </c>
      <c r="M87">
        <v>295.21811329848015</v>
      </c>
      <c r="N87">
        <v>672.66721450450586</v>
      </c>
    </row>
    <row r="88" spans="1:14">
      <c r="A88">
        <v>49</v>
      </c>
      <c r="B88">
        <v>3</v>
      </c>
      <c r="C88" t="s">
        <v>60</v>
      </c>
      <c r="D88">
        <v>153.61116420899276</v>
      </c>
      <c r="E88">
        <v>314.16419365321747</v>
      </c>
      <c r="F88">
        <v>0</v>
      </c>
      <c r="G88">
        <v>113.36970574403973</v>
      </c>
      <c r="H88">
        <v>0</v>
      </c>
      <c r="I88">
        <v>0</v>
      </c>
      <c r="J88">
        <v>1.5182073021820919</v>
      </c>
      <c r="K88">
        <v>0.2586295831828439</v>
      </c>
      <c r="L88">
        <v>14.6607860513544</v>
      </c>
      <c r="M88">
        <v>199.4021647085907</v>
      </c>
      <c r="N88">
        <v>679.78802342320057</v>
      </c>
    </row>
    <row r="89" spans="1:14">
      <c r="A89">
        <v>49</v>
      </c>
      <c r="B89">
        <v>4</v>
      </c>
      <c r="C89" t="s">
        <v>60</v>
      </c>
      <c r="D89">
        <v>313.93113230575102</v>
      </c>
      <c r="E89">
        <v>361.1576579518848</v>
      </c>
      <c r="F89">
        <v>0</v>
      </c>
      <c r="G89">
        <v>76.760947922992287</v>
      </c>
      <c r="H89">
        <v>0</v>
      </c>
      <c r="I89">
        <v>0</v>
      </c>
      <c r="J89">
        <v>0.53101856853932616</v>
      </c>
      <c r="K89">
        <v>0</v>
      </c>
      <c r="L89">
        <v>16.318838109550558</v>
      </c>
      <c r="M89">
        <v>790.78951990723419</v>
      </c>
      <c r="N89">
        <v>541.97568912201984</v>
      </c>
    </row>
    <row r="90" spans="1:14">
      <c r="A90">
        <v>49</v>
      </c>
      <c r="B90">
        <v>5</v>
      </c>
      <c r="C90" t="s">
        <v>60</v>
      </c>
      <c r="D90">
        <v>342.1528829558664</v>
      </c>
      <c r="E90">
        <v>268.86544777170167</v>
      </c>
      <c r="F90">
        <v>0</v>
      </c>
      <c r="G90">
        <v>109.3763277943216</v>
      </c>
      <c r="H90">
        <v>0</v>
      </c>
      <c r="I90">
        <v>0</v>
      </c>
      <c r="J90">
        <v>0.2975210419475654</v>
      </c>
      <c r="K90">
        <v>0.21366144438202239</v>
      </c>
      <c r="L90">
        <v>15.252533261235952</v>
      </c>
      <c r="M90">
        <v>651.64575215180605</v>
      </c>
      <c r="N90">
        <v>295.53724545253976</v>
      </c>
    </row>
    <row r="91" spans="1:14">
      <c r="A91">
        <v>49</v>
      </c>
      <c r="B91">
        <v>6</v>
      </c>
      <c r="C91" t="s">
        <v>60</v>
      </c>
      <c r="D91">
        <v>371.92887490034326</v>
      </c>
      <c r="E91">
        <v>394.75279147113645</v>
      </c>
      <c r="F91">
        <v>0</v>
      </c>
      <c r="G91">
        <v>90.979193971275194</v>
      </c>
      <c r="H91">
        <v>0</v>
      </c>
      <c r="I91">
        <v>0</v>
      </c>
      <c r="J91">
        <v>0.24223515738678528</v>
      </c>
      <c r="K91">
        <v>0</v>
      </c>
      <c r="L91">
        <v>17.844655489420933</v>
      </c>
      <c r="M91">
        <v>181.12695311912216</v>
      </c>
      <c r="N91">
        <v>791.79062344087117</v>
      </c>
    </row>
    <row r="92" spans="1:14">
      <c r="A92">
        <v>56</v>
      </c>
      <c r="B92">
        <v>1</v>
      </c>
      <c r="C92" t="s">
        <v>60</v>
      </c>
      <c r="D92">
        <v>380.46554309309403</v>
      </c>
      <c r="E92">
        <v>418.52407521601901</v>
      </c>
      <c r="F92">
        <v>0</v>
      </c>
      <c r="G92">
        <v>182.74000394342227</v>
      </c>
      <c r="H92">
        <v>0</v>
      </c>
      <c r="I92">
        <v>0</v>
      </c>
      <c r="J92">
        <v>0.88961517006802682</v>
      </c>
      <c r="K92">
        <v>0</v>
      </c>
      <c r="L92">
        <v>19.788815181972787</v>
      </c>
      <c r="M92">
        <v>272.58927890411042</v>
      </c>
      <c r="N92">
        <v>737.54228847292791</v>
      </c>
    </row>
    <row r="93" spans="1:14">
      <c r="A93">
        <v>56</v>
      </c>
      <c r="B93">
        <v>2</v>
      </c>
      <c r="C93" t="s">
        <v>60</v>
      </c>
      <c r="D93">
        <v>315.4848360117968</v>
      </c>
      <c r="E93">
        <v>294.36212767791091</v>
      </c>
      <c r="F93">
        <v>0</v>
      </c>
      <c r="G93">
        <v>213.33030896954014</v>
      </c>
      <c r="H93">
        <v>0</v>
      </c>
      <c r="I93">
        <v>0</v>
      </c>
      <c r="J93">
        <v>1.5189137782805426</v>
      </c>
      <c r="K93">
        <v>2.1758850854701032E-2</v>
      </c>
      <c r="L93">
        <v>20.199968969457011</v>
      </c>
      <c r="M93">
        <v>376.17875055363692</v>
      </c>
      <c r="N93">
        <v>496.75435972874158</v>
      </c>
    </row>
    <row r="94" spans="1:14">
      <c r="A94">
        <v>56</v>
      </c>
      <c r="B94">
        <v>3</v>
      </c>
      <c r="C94" t="s">
        <v>60</v>
      </c>
      <c r="D94">
        <v>381.12404553919987</v>
      </c>
      <c r="E94">
        <v>340.46048894437484</v>
      </c>
      <c r="F94">
        <v>0</v>
      </c>
      <c r="G94">
        <v>152.79759013195869</v>
      </c>
      <c r="H94">
        <v>0</v>
      </c>
      <c r="I94">
        <v>0</v>
      </c>
      <c r="J94">
        <v>0.73522965753424652</v>
      </c>
      <c r="K94">
        <v>0</v>
      </c>
      <c r="L94">
        <v>17.860285469178084</v>
      </c>
      <c r="M94">
        <v>557.50278049282065</v>
      </c>
      <c r="N94">
        <v>533.45486360360542</v>
      </c>
    </row>
    <row r="95" spans="1:14">
      <c r="A95">
        <v>56</v>
      </c>
      <c r="B95">
        <v>4</v>
      </c>
      <c r="C95" t="s">
        <v>60</v>
      </c>
      <c r="D95">
        <v>329.39061034699671</v>
      </c>
      <c r="E95">
        <v>350.25070963923594</v>
      </c>
      <c r="F95">
        <v>0</v>
      </c>
      <c r="G95">
        <v>171.36583316711733</v>
      </c>
      <c r="H95">
        <v>0</v>
      </c>
      <c r="I95">
        <v>0</v>
      </c>
      <c r="J95">
        <v>0.85288663615560611</v>
      </c>
      <c r="K95">
        <v>0</v>
      </c>
      <c r="L95">
        <v>18.378004696224252</v>
      </c>
      <c r="M95">
        <v>284.67132602834636</v>
      </c>
      <c r="N95">
        <v>581.13717178428203</v>
      </c>
    </row>
    <row r="96" spans="1:14">
      <c r="A96">
        <v>56</v>
      </c>
      <c r="B96">
        <v>5</v>
      </c>
      <c r="C96" t="s">
        <v>60</v>
      </c>
      <c r="D96">
        <v>304.09545004637562</v>
      </c>
      <c r="E96">
        <v>390.68481807442367</v>
      </c>
      <c r="F96">
        <v>0</v>
      </c>
      <c r="G96">
        <v>113.52499368967047</v>
      </c>
      <c r="H96">
        <v>0</v>
      </c>
      <c r="I96">
        <v>0</v>
      </c>
      <c r="J96">
        <v>1.1877024311926598</v>
      </c>
      <c r="K96">
        <v>0</v>
      </c>
      <c r="L96">
        <v>19.305345433486234</v>
      </c>
      <c r="M96">
        <v>403.07931124677305</v>
      </c>
      <c r="N96">
        <v>569.94362324869837</v>
      </c>
    </row>
    <row r="97" spans="1:14">
      <c r="A97">
        <v>56</v>
      </c>
      <c r="B97">
        <v>6</v>
      </c>
      <c r="C97" t="s">
        <v>60</v>
      </c>
      <c r="D97">
        <v>261.11513039238957</v>
      </c>
      <c r="E97">
        <v>296.89752334529874</v>
      </c>
      <c r="F97">
        <v>0</v>
      </c>
      <c r="G97">
        <v>135.89648836471355</v>
      </c>
      <c r="H97">
        <v>0</v>
      </c>
      <c r="I97">
        <v>0</v>
      </c>
      <c r="J97">
        <v>0.7826845348837207</v>
      </c>
      <c r="K97">
        <v>0</v>
      </c>
      <c r="L97">
        <v>19.81640785465116</v>
      </c>
      <c r="M97">
        <v>68.088889941753564</v>
      </c>
      <c r="N97">
        <v>783.22823130811264</v>
      </c>
    </row>
    <row r="98" spans="1:14">
      <c r="A98">
        <v>68</v>
      </c>
      <c r="B98">
        <v>1</v>
      </c>
      <c r="C98" t="s">
        <v>60</v>
      </c>
      <c r="D98">
        <v>99.349050295428881</v>
      </c>
      <c r="E98">
        <v>164.87348241627944</v>
      </c>
      <c r="F98">
        <v>0</v>
      </c>
      <c r="G98">
        <v>51.221295106841332</v>
      </c>
      <c r="H98">
        <v>0.59377414638972859</v>
      </c>
      <c r="I98">
        <v>4.204000423264759</v>
      </c>
      <c r="J98">
        <v>0.67749699343204217</v>
      </c>
      <c r="K98">
        <v>6.8808644646926988E-3</v>
      </c>
      <c r="L98">
        <v>12.038260518223236</v>
      </c>
      <c r="M98">
        <v>242.33427355737319</v>
      </c>
      <c r="N98">
        <v>525.80097104478318</v>
      </c>
    </row>
    <row r="99" spans="1:14">
      <c r="A99">
        <v>68</v>
      </c>
      <c r="B99">
        <v>2</v>
      </c>
      <c r="C99" t="s">
        <v>60</v>
      </c>
      <c r="D99">
        <v>106.63606291471808</v>
      </c>
      <c r="E99">
        <v>189.15206135846779</v>
      </c>
      <c r="F99">
        <v>0</v>
      </c>
      <c r="G99">
        <v>51.457515288220506</v>
      </c>
      <c r="H99">
        <v>2.4157150855609855</v>
      </c>
      <c r="I99">
        <v>1.8871460802037756</v>
      </c>
      <c r="J99">
        <v>0.38654736435079773</v>
      </c>
      <c r="K99">
        <v>0</v>
      </c>
      <c r="L99">
        <v>12.586746212984057</v>
      </c>
      <c r="M99">
        <v>253.70099267063438</v>
      </c>
      <c r="N99">
        <v>582.99541483690666</v>
      </c>
    </row>
    <row r="100" spans="1:14">
      <c r="A100">
        <v>68</v>
      </c>
      <c r="B100">
        <v>3</v>
      </c>
      <c r="C100" t="s">
        <v>60</v>
      </c>
      <c r="D100">
        <v>112.85962325509524</v>
      </c>
      <c r="E100">
        <v>157.48596748839205</v>
      </c>
      <c r="F100">
        <v>0</v>
      </c>
      <c r="G100">
        <v>43.78314185298035</v>
      </c>
      <c r="H100">
        <v>0</v>
      </c>
      <c r="I100">
        <v>4.271780439565517</v>
      </c>
      <c r="J100">
        <v>0.80459068333333328</v>
      </c>
      <c r="K100">
        <v>0</v>
      </c>
      <c r="L100">
        <v>13.034555725806451</v>
      </c>
      <c r="M100">
        <v>284.31786595023425</v>
      </c>
      <c r="N100">
        <v>595.19094731341147</v>
      </c>
    </row>
    <row r="101" spans="1:14">
      <c r="A101">
        <v>68</v>
      </c>
      <c r="B101">
        <v>4</v>
      </c>
      <c r="C101" t="s">
        <v>60</v>
      </c>
      <c r="D101">
        <v>130.75640909213732</v>
      </c>
      <c r="E101">
        <v>173.76898305868389</v>
      </c>
      <c r="F101">
        <v>0</v>
      </c>
      <c r="G101">
        <v>31.72999701270296</v>
      </c>
      <c r="H101">
        <v>2.609948756969056</v>
      </c>
      <c r="I101">
        <v>0.51190816720794918</v>
      </c>
      <c r="J101">
        <v>0.47610622852349005</v>
      </c>
      <c r="K101">
        <v>0</v>
      </c>
      <c r="L101">
        <v>11.450262114093961</v>
      </c>
      <c r="M101">
        <v>215.80032654396189</v>
      </c>
      <c r="N101">
        <v>696.24730159828403</v>
      </c>
    </row>
    <row r="102" spans="1:14">
      <c r="A102">
        <v>68</v>
      </c>
      <c r="B102">
        <v>5</v>
      </c>
      <c r="C102" t="s">
        <v>60</v>
      </c>
      <c r="D102">
        <v>181.46011469483668</v>
      </c>
      <c r="E102">
        <v>235.11489753832063</v>
      </c>
      <c r="F102">
        <v>0</v>
      </c>
      <c r="G102">
        <v>40.505205912269744</v>
      </c>
      <c r="H102">
        <v>6.3982462282145107</v>
      </c>
      <c r="I102">
        <v>0</v>
      </c>
      <c r="J102">
        <v>1.1710796333333338</v>
      </c>
      <c r="K102">
        <v>0</v>
      </c>
      <c r="L102">
        <v>14.123169400921656</v>
      </c>
      <c r="M102">
        <v>225.25431138622889</v>
      </c>
      <c r="N102">
        <v>779.87858093021055</v>
      </c>
    </row>
    <row r="103" spans="1:14">
      <c r="A103">
        <v>68</v>
      </c>
      <c r="B103">
        <v>6</v>
      </c>
      <c r="C103" t="s">
        <v>60</v>
      </c>
      <c r="D103">
        <v>123.02963941098133</v>
      </c>
      <c r="E103">
        <v>109.4551473170757</v>
      </c>
      <c r="F103">
        <v>0</v>
      </c>
      <c r="G103">
        <v>26.307406627725886</v>
      </c>
      <c r="H103">
        <v>5.3131856868476168</v>
      </c>
      <c r="I103">
        <v>0</v>
      </c>
      <c r="J103">
        <v>1.8275197500000004</v>
      </c>
      <c r="K103">
        <v>0</v>
      </c>
      <c r="L103">
        <v>15.679093189655175</v>
      </c>
      <c r="M103">
        <v>368.74433896214043</v>
      </c>
      <c r="N103">
        <v>685.38295414148604</v>
      </c>
    </row>
    <row r="104" spans="1:14">
      <c r="A104">
        <v>68</v>
      </c>
      <c r="B104">
        <v>1</v>
      </c>
      <c r="C104" t="s">
        <v>61</v>
      </c>
      <c r="D104">
        <v>23.486629887655592</v>
      </c>
      <c r="E104">
        <v>10.682280118255736</v>
      </c>
      <c r="F104">
        <v>0</v>
      </c>
      <c r="G104">
        <v>83.394281254300296</v>
      </c>
      <c r="H104">
        <v>0</v>
      </c>
      <c r="I104">
        <v>0.16667758688829845</v>
      </c>
      <c r="J104">
        <v>0.90241080827790121</v>
      </c>
      <c r="K104">
        <v>8.8927149512195118</v>
      </c>
      <c r="L104">
        <v>2.8457553461443807E-3</v>
      </c>
      <c r="M104">
        <v>4.2394839561487387</v>
      </c>
      <c r="N104">
        <v>34.797638406044094</v>
      </c>
    </row>
    <row r="105" spans="1:14">
      <c r="A105">
        <v>68</v>
      </c>
      <c r="B105">
        <v>2</v>
      </c>
      <c r="C105" t="s">
        <v>61</v>
      </c>
      <c r="D105">
        <v>29.589058072657753</v>
      </c>
      <c r="E105">
        <v>14.252968546685318</v>
      </c>
      <c r="F105">
        <v>0</v>
      </c>
      <c r="G105">
        <v>65.584622350101114</v>
      </c>
      <c r="H105">
        <v>0.92450173574668626</v>
      </c>
      <c r="I105">
        <v>0.45880528021748995</v>
      </c>
      <c r="J105">
        <v>0.37307361796585026</v>
      </c>
      <c r="K105">
        <v>21.653055036525611</v>
      </c>
      <c r="L105">
        <v>0</v>
      </c>
      <c r="M105">
        <v>0</v>
      </c>
      <c r="N105">
        <v>48.142619575273628</v>
      </c>
    </row>
    <row r="106" spans="1:14">
      <c r="A106">
        <v>68</v>
      </c>
      <c r="B106">
        <v>3</v>
      </c>
      <c r="C106" t="s">
        <v>61</v>
      </c>
      <c r="D106">
        <v>28.285276891872336</v>
      </c>
      <c r="E106">
        <v>8.4803647382784675</v>
      </c>
      <c r="F106">
        <v>0</v>
      </c>
      <c r="G106">
        <v>66.726934343410633</v>
      </c>
      <c r="H106">
        <v>0</v>
      </c>
      <c r="I106">
        <v>0.71669214905418621</v>
      </c>
      <c r="J106">
        <v>0.27533215880149831</v>
      </c>
      <c r="K106">
        <v>11.114349903370785</v>
      </c>
      <c r="L106">
        <v>0</v>
      </c>
      <c r="M106">
        <v>14.762192723955884</v>
      </c>
      <c r="N106">
        <v>38.232755374989416</v>
      </c>
    </row>
    <row r="107" spans="1:14">
      <c r="A107">
        <v>68</v>
      </c>
      <c r="B107">
        <v>4</v>
      </c>
      <c r="C107" t="s">
        <v>61</v>
      </c>
      <c r="D107">
        <v>19.271187429166883</v>
      </c>
      <c r="E107">
        <v>5.3382305409753945</v>
      </c>
      <c r="F107">
        <v>0</v>
      </c>
      <c r="G107">
        <v>70.133931306132368</v>
      </c>
      <c r="H107">
        <v>0</v>
      </c>
      <c r="I107">
        <v>0</v>
      </c>
      <c r="J107">
        <v>0.68861408888888909</v>
      </c>
      <c r="K107">
        <v>8.5917557999999996</v>
      </c>
      <c r="L107">
        <v>0</v>
      </c>
      <c r="M107">
        <v>0.99157678628354518</v>
      </c>
      <c r="N107">
        <v>37.47104512492696</v>
      </c>
    </row>
    <row r="108" spans="1:14">
      <c r="A108">
        <v>68</v>
      </c>
      <c r="B108">
        <v>5</v>
      </c>
      <c r="C108" t="s">
        <v>61</v>
      </c>
      <c r="D108">
        <v>21.164494602598193</v>
      </c>
      <c r="E108">
        <v>8.1456932060344318</v>
      </c>
      <c r="F108">
        <v>0</v>
      </c>
      <c r="G108">
        <v>82.287768848159587</v>
      </c>
      <c r="H108">
        <v>0</v>
      </c>
      <c r="I108">
        <v>1.7602132538317214</v>
      </c>
      <c r="J108">
        <v>0.90447585751334836</v>
      </c>
      <c r="K108">
        <v>14.634325315789477</v>
      </c>
      <c r="L108">
        <v>1.2150724879227075E-2</v>
      </c>
      <c r="M108">
        <v>17.189314945861135</v>
      </c>
      <c r="N108">
        <v>52.660328755966482</v>
      </c>
    </row>
    <row r="109" spans="1:14">
      <c r="A109">
        <v>68</v>
      </c>
      <c r="B109">
        <v>6</v>
      </c>
      <c r="C109" t="s">
        <v>61</v>
      </c>
      <c r="D109">
        <v>32.189585308414344</v>
      </c>
      <c r="E109">
        <v>5.8153028649051457</v>
      </c>
      <c r="F109">
        <v>0</v>
      </c>
      <c r="G109">
        <v>96.450795144498102</v>
      </c>
      <c r="H109">
        <v>0</v>
      </c>
      <c r="I109">
        <v>0</v>
      </c>
      <c r="J109">
        <v>0.70141530684725384</v>
      </c>
      <c r="K109">
        <v>7.5772729629796869</v>
      </c>
      <c r="L109">
        <v>8.3987220717331359E-3</v>
      </c>
      <c r="M109">
        <v>15.347525815674167</v>
      </c>
      <c r="N109">
        <v>35.01352214058511</v>
      </c>
    </row>
    <row r="110" spans="1:14">
      <c r="A110">
        <v>83</v>
      </c>
      <c r="B110">
        <v>1</v>
      </c>
      <c r="C110" t="s">
        <v>60</v>
      </c>
      <c r="D110">
        <v>149.46509936319711</v>
      </c>
      <c r="E110">
        <v>154.80391785294884</v>
      </c>
      <c r="F110">
        <v>0</v>
      </c>
      <c r="G110">
        <v>17.758163203333122</v>
      </c>
      <c r="H110">
        <v>1.8878802208830716</v>
      </c>
      <c r="I110">
        <v>0</v>
      </c>
      <c r="J110">
        <v>0.56655841159420295</v>
      </c>
      <c r="K110">
        <v>0</v>
      </c>
      <c r="L110">
        <v>11.946785086956524</v>
      </c>
      <c r="M110">
        <v>249.9866558807023</v>
      </c>
      <c r="N110">
        <v>559.59545428385491</v>
      </c>
    </row>
    <row r="111" spans="1:14">
      <c r="A111">
        <v>83</v>
      </c>
      <c r="B111">
        <v>2</v>
      </c>
      <c r="C111" t="s">
        <v>60</v>
      </c>
      <c r="D111">
        <v>107.83423373075007</v>
      </c>
      <c r="E111">
        <v>150.54341655947772</v>
      </c>
      <c r="F111">
        <v>0</v>
      </c>
      <c r="G111">
        <v>27.427798700171326</v>
      </c>
      <c r="H111">
        <v>0</v>
      </c>
      <c r="I111">
        <v>0</v>
      </c>
      <c r="J111">
        <v>0.23716171111111106</v>
      </c>
      <c r="K111">
        <v>0</v>
      </c>
      <c r="L111">
        <v>15.502617333333333</v>
      </c>
      <c r="M111">
        <v>154.99688744407092</v>
      </c>
      <c r="N111">
        <v>742.76550249465413</v>
      </c>
    </row>
    <row r="112" spans="1:14">
      <c r="A112">
        <v>83</v>
      </c>
      <c r="B112">
        <v>3</v>
      </c>
      <c r="C112" t="s">
        <v>60</v>
      </c>
      <c r="D112">
        <v>107.29567151191173</v>
      </c>
      <c r="E112">
        <v>232.42903098685554</v>
      </c>
      <c r="F112">
        <v>0</v>
      </c>
      <c r="G112">
        <v>41.201631612230102</v>
      </c>
      <c r="H112">
        <v>0</v>
      </c>
      <c r="I112">
        <v>0</v>
      </c>
      <c r="J112">
        <v>6.8494975221239027E-2</v>
      </c>
      <c r="K112">
        <v>0</v>
      </c>
      <c r="L112">
        <v>20.406610681415934</v>
      </c>
      <c r="M112">
        <v>188.09667686137061</v>
      </c>
      <c r="N112">
        <v>647.63433603088197</v>
      </c>
    </row>
    <row r="113" spans="1:14">
      <c r="A113">
        <v>83</v>
      </c>
      <c r="B113">
        <v>4</v>
      </c>
      <c r="C113" t="s">
        <v>60</v>
      </c>
      <c r="D113">
        <v>149.93415558485893</v>
      </c>
      <c r="E113">
        <v>142.82608250464705</v>
      </c>
      <c r="F113">
        <v>0</v>
      </c>
      <c r="G113">
        <v>19.55471077465997</v>
      </c>
      <c r="H113">
        <v>0</v>
      </c>
      <c r="I113">
        <v>0</v>
      </c>
      <c r="J113">
        <v>0.32555638443465496</v>
      </c>
      <c r="K113">
        <v>0</v>
      </c>
      <c r="L113">
        <v>14.729364266519823</v>
      </c>
      <c r="M113">
        <v>179.77948999289094</v>
      </c>
      <c r="N113">
        <v>691.09837007545173</v>
      </c>
    </row>
    <row r="114" spans="1:14">
      <c r="A114">
        <v>83</v>
      </c>
      <c r="B114">
        <v>5</v>
      </c>
      <c r="C114" t="s">
        <v>60</v>
      </c>
      <c r="D114">
        <v>205.97898942064054</v>
      </c>
      <c r="E114">
        <v>167.22473415738716</v>
      </c>
      <c r="F114">
        <v>0</v>
      </c>
      <c r="G114">
        <v>0</v>
      </c>
      <c r="H114">
        <v>2.05761439834076</v>
      </c>
      <c r="I114">
        <v>0.52548398110488526</v>
      </c>
      <c r="J114">
        <v>0.13952711460674172</v>
      </c>
      <c r="K114">
        <v>0</v>
      </c>
      <c r="L114">
        <v>12.123767820224719</v>
      </c>
      <c r="M114">
        <v>165.37438794666122</v>
      </c>
      <c r="N114">
        <v>508.91348394691937</v>
      </c>
    </row>
    <row r="115" spans="1:14">
      <c r="A115">
        <v>83</v>
      </c>
      <c r="B115">
        <v>6</v>
      </c>
      <c r="C115" t="s">
        <v>60</v>
      </c>
      <c r="E115">
        <v>160.26773687903165</v>
      </c>
      <c r="F115">
        <v>0</v>
      </c>
      <c r="G115">
        <v>39.015069915005242</v>
      </c>
      <c r="H115">
        <v>0</v>
      </c>
      <c r="I115">
        <v>3.382286458887354</v>
      </c>
      <c r="J115">
        <v>0.17413481027900146</v>
      </c>
      <c r="K115">
        <v>0</v>
      </c>
      <c r="L115">
        <v>21.992605964757711</v>
      </c>
      <c r="M115">
        <v>464.2286793324181</v>
      </c>
      <c r="N115">
        <v>530.24369697766224</v>
      </c>
    </row>
    <row r="116" spans="1:14">
      <c r="A116">
        <v>111</v>
      </c>
      <c r="B116">
        <v>1</v>
      </c>
      <c r="C116" t="s">
        <v>60</v>
      </c>
      <c r="D116">
        <v>352.58573359404016</v>
      </c>
      <c r="E116">
        <v>336.15956970535547</v>
      </c>
      <c r="F116">
        <v>0</v>
      </c>
      <c r="G116">
        <v>153.99460386575365</v>
      </c>
      <c r="H116">
        <v>0.40665197679956194</v>
      </c>
      <c r="I116">
        <v>0</v>
      </c>
      <c r="J116">
        <v>0.34722532580645166</v>
      </c>
      <c r="K116">
        <v>0</v>
      </c>
      <c r="L116">
        <v>26.35918770046084</v>
      </c>
      <c r="M116">
        <v>295.74428874874417</v>
      </c>
      <c r="N116">
        <v>488.11844384055422</v>
      </c>
    </row>
    <row r="117" spans="1:14">
      <c r="A117">
        <v>111</v>
      </c>
      <c r="B117">
        <v>2</v>
      </c>
      <c r="C117" t="s">
        <v>60</v>
      </c>
      <c r="D117">
        <v>401.76322919825515</v>
      </c>
      <c r="E117">
        <v>333.76493762411303</v>
      </c>
      <c r="F117">
        <v>0</v>
      </c>
      <c r="G117">
        <v>165.02149601624004</v>
      </c>
      <c r="H117">
        <v>0</v>
      </c>
      <c r="I117">
        <v>4.5691234848473581</v>
      </c>
      <c r="J117">
        <v>0.66490055534591186</v>
      </c>
      <c r="K117">
        <v>0</v>
      </c>
      <c r="L117">
        <v>23.054498203504046</v>
      </c>
      <c r="M117">
        <v>307.21224761281883</v>
      </c>
      <c r="N117">
        <v>527.10775553231247</v>
      </c>
    </row>
    <row r="118" spans="1:14">
      <c r="A118">
        <v>111</v>
      </c>
      <c r="B118">
        <v>3</v>
      </c>
      <c r="C118" t="s">
        <v>60</v>
      </c>
      <c r="D118">
        <v>324.96010952284797</v>
      </c>
      <c r="E118">
        <v>347.1403933171182</v>
      </c>
      <c r="F118">
        <v>0</v>
      </c>
      <c r="G118">
        <v>146.74598190997588</v>
      </c>
      <c r="H118">
        <v>2.9204773701449991</v>
      </c>
      <c r="I118">
        <v>1.4862121499866963</v>
      </c>
      <c r="J118">
        <v>0.22432973943661974</v>
      </c>
      <c r="K118">
        <v>0</v>
      </c>
      <c r="L118">
        <v>24.596618323943673</v>
      </c>
      <c r="M118">
        <v>329.71269460484177</v>
      </c>
      <c r="N118">
        <v>512.41791209939709</v>
      </c>
    </row>
    <row r="119" spans="1:14">
      <c r="A119">
        <v>111</v>
      </c>
      <c r="B119">
        <v>4</v>
      </c>
      <c r="C119" t="s">
        <v>60</v>
      </c>
      <c r="D119">
        <v>365.32246932201116</v>
      </c>
      <c r="E119">
        <v>349.21476476578954</v>
      </c>
      <c r="F119">
        <v>0</v>
      </c>
      <c r="G119">
        <v>115.57038179074033</v>
      </c>
      <c r="H119">
        <v>0</v>
      </c>
      <c r="I119">
        <v>3.3973486288841359</v>
      </c>
      <c r="J119">
        <v>0.27390870917431193</v>
      </c>
      <c r="K119">
        <v>0</v>
      </c>
      <c r="L119">
        <v>16.711313995412848</v>
      </c>
      <c r="M119">
        <v>356.9745659337633</v>
      </c>
      <c r="N119">
        <v>406.24808284511801</v>
      </c>
    </row>
    <row r="120" spans="1:14">
      <c r="A120">
        <v>111</v>
      </c>
      <c r="B120">
        <v>5</v>
      </c>
      <c r="C120" t="s">
        <v>60</v>
      </c>
      <c r="D120">
        <v>342.52945505224142</v>
      </c>
      <c r="E120">
        <v>314.70188867006436</v>
      </c>
      <c r="F120">
        <v>0</v>
      </c>
      <c r="G120">
        <v>132.56732052132614</v>
      </c>
      <c r="H120">
        <v>0.16650882569658165</v>
      </c>
      <c r="I120">
        <v>1.111569236854717</v>
      </c>
      <c r="J120">
        <v>0.31360562354740057</v>
      </c>
      <c r="K120">
        <v>0</v>
      </c>
      <c r="L120">
        <v>12.082676518348624</v>
      </c>
      <c r="M120">
        <v>327.35556368505468</v>
      </c>
      <c r="N120">
        <v>510.84865388696892</v>
      </c>
    </row>
    <row r="121" spans="1:14">
      <c r="A121">
        <v>111</v>
      </c>
      <c r="B121">
        <v>6</v>
      </c>
      <c r="C121" t="s">
        <v>60</v>
      </c>
      <c r="D121">
        <v>322.3656345906407</v>
      </c>
      <c r="E121">
        <v>318.88631256379182</v>
      </c>
      <c r="F121">
        <v>0</v>
      </c>
      <c r="G121">
        <v>131.02547367461094</v>
      </c>
      <c r="H121">
        <v>2.1116947112607196</v>
      </c>
      <c r="I121">
        <v>0</v>
      </c>
      <c r="J121">
        <v>1.9795313882532264E-2</v>
      </c>
      <c r="K121">
        <v>0</v>
      </c>
      <c r="L121">
        <v>5.7296216899313546</v>
      </c>
      <c r="M121">
        <v>358.67719772847187</v>
      </c>
      <c r="N121">
        <v>472.8087022444808</v>
      </c>
    </row>
    <row r="122" spans="1:14">
      <c r="A122">
        <v>154</v>
      </c>
      <c r="B122">
        <v>1</v>
      </c>
      <c r="C122" t="s">
        <v>60</v>
      </c>
      <c r="D122">
        <v>289.54022046835354</v>
      </c>
      <c r="E122">
        <v>263.16863295395649</v>
      </c>
      <c r="F122">
        <v>0</v>
      </c>
      <c r="G122">
        <v>122.71913757208074</v>
      </c>
      <c r="H122">
        <v>0</v>
      </c>
      <c r="I122">
        <v>0</v>
      </c>
      <c r="J122">
        <v>0.21592678787878786</v>
      </c>
      <c r="K122">
        <v>0</v>
      </c>
      <c r="L122">
        <v>36.677658181818188</v>
      </c>
      <c r="M122">
        <v>250.71693537227998</v>
      </c>
      <c r="N122">
        <v>394.20907328725559</v>
      </c>
    </row>
    <row r="123" spans="1:14">
      <c r="A123">
        <v>154</v>
      </c>
      <c r="B123">
        <v>2</v>
      </c>
      <c r="C123" t="s">
        <v>60</v>
      </c>
      <c r="D123">
        <v>356.44316755051767</v>
      </c>
      <c r="E123">
        <v>231.43099792290144</v>
      </c>
      <c r="F123">
        <v>0</v>
      </c>
      <c r="G123">
        <v>110.93000886419732</v>
      </c>
      <c r="H123">
        <v>0.23022823141933232</v>
      </c>
      <c r="I123">
        <v>0</v>
      </c>
      <c r="J123">
        <v>0.19547451819571871</v>
      </c>
      <c r="K123">
        <v>0</v>
      </c>
      <c r="L123">
        <v>37.160207839449534</v>
      </c>
      <c r="M123">
        <v>7.5057972928839831</v>
      </c>
      <c r="N123">
        <v>439.92778909555068</v>
      </c>
    </row>
    <row r="124" spans="1:14">
      <c r="A124">
        <v>154</v>
      </c>
      <c r="B124">
        <v>3</v>
      </c>
      <c r="C124" t="s">
        <v>60</v>
      </c>
      <c r="D124">
        <v>320.32812015641491</v>
      </c>
      <c r="E124">
        <v>197.39535204327598</v>
      </c>
      <c r="F124">
        <v>0</v>
      </c>
      <c r="G124">
        <v>125.14650735340607</v>
      </c>
      <c r="H124">
        <v>1.9630345203821342</v>
      </c>
      <c r="I124">
        <v>0</v>
      </c>
      <c r="J124">
        <v>0.17555344589041097</v>
      </c>
      <c r="K124">
        <v>0</v>
      </c>
      <c r="L124">
        <v>26.168247527397259</v>
      </c>
      <c r="M124">
        <v>196.76427545903243</v>
      </c>
      <c r="N124">
        <v>372.82297109509386</v>
      </c>
    </row>
    <row r="125" spans="1:14">
      <c r="A125">
        <v>154</v>
      </c>
      <c r="B125">
        <v>4</v>
      </c>
      <c r="C125" t="s">
        <v>60</v>
      </c>
      <c r="D125">
        <v>356.42735713734226</v>
      </c>
      <c r="E125">
        <v>269.06658530417496</v>
      </c>
      <c r="F125">
        <v>0</v>
      </c>
      <c r="G125">
        <v>134.93784745602082</v>
      </c>
      <c r="H125">
        <v>1.685924798447539</v>
      </c>
      <c r="I125">
        <v>0</v>
      </c>
      <c r="J125">
        <v>0.20084339929577469</v>
      </c>
      <c r="K125">
        <v>0</v>
      </c>
      <c r="L125">
        <v>27.892537711267607</v>
      </c>
      <c r="M125">
        <v>379.11228800847886</v>
      </c>
      <c r="N125">
        <v>435.35328057078203</v>
      </c>
    </row>
    <row r="126" spans="1:14">
      <c r="A126">
        <v>154</v>
      </c>
      <c r="B126">
        <v>5</v>
      </c>
      <c r="C126" t="s">
        <v>60</v>
      </c>
      <c r="D126">
        <v>369.85748546691713</v>
      </c>
      <c r="E126">
        <v>231.38771332873003</v>
      </c>
      <c r="F126">
        <v>0</v>
      </c>
      <c r="G126">
        <v>126.41553640264416</v>
      </c>
      <c r="H126">
        <v>0.80877781701683338</v>
      </c>
      <c r="I126">
        <v>0</v>
      </c>
      <c r="J126">
        <v>0.19095070116279075</v>
      </c>
      <c r="K126">
        <v>0</v>
      </c>
      <c r="L126">
        <v>37.340994302325576</v>
      </c>
      <c r="M126">
        <v>21.396321171560032</v>
      </c>
      <c r="N126">
        <v>368.52298283487528</v>
      </c>
    </row>
    <row r="127" spans="1:14">
      <c r="A127">
        <v>154</v>
      </c>
      <c r="B127">
        <v>6</v>
      </c>
      <c r="C127" t="s">
        <v>60</v>
      </c>
      <c r="D127">
        <v>355.24190802803764</v>
      </c>
      <c r="E127">
        <v>273.31285773645203</v>
      </c>
      <c r="F127">
        <v>0</v>
      </c>
      <c r="G127">
        <v>97.921603373165581</v>
      </c>
      <c r="H127">
        <v>0</v>
      </c>
      <c r="I127">
        <v>0.433</v>
      </c>
      <c r="J127">
        <v>0.14157007118380058</v>
      </c>
      <c r="K127">
        <v>0</v>
      </c>
      <c r="L127">
        <v>34.659809280373828</v>
      </c>
      <c r="M127">
        <v>274.46411611071176</v>
      </c>
      <c r="N127">
        <v>389.49439514010635</v>
      </c>
    </row>
    <row r="128" spans="1:14">
      <c r="A128">
        <v>210</v>
      </c>
      <c r="B128">
        <v>1</v>
      </c>
      <c r="C128" t="s">
        <v>61</v>
      </c>
      <c r="D128">
        <v>33.461732214292041</v>
      </c>
      <c r="E128">
        <v>11.692277383977482</v>
      </c>
      <c r="F128">
        <v>0</v>
      </c>
      <c r="G128">
        <v>103.48065639656114</v>
      </c>
      <c r="H128">
        <v>1.9123460818174773</v>
      </c>
      <c r="I128">
        <v>0</v>
      </c>
      <c r="J128">
        <v>0.67364983486238561</v>
      </c>
      <c r="K128">
        <v>17.317985211009173</v>
      </c>
      <c r="L128">
        <v>0</v>
      </c>
      <c r="M128">
        <v>40.739433232606146</v>
      </c>
      <c r="N128">
        <v>24.128221078541063</v>
      </c>
    </row>
    <row r="129" spans="1:14">
      <c r="A129">
        <v>210</v>
      </c>
      <c r="B129">
        <v>2</v>
      </c>
      <c r="C129" t="s">
        <v>61</v>
      </c>
      <c r="D129">
        <v>37.66215713671928</v>
      </c>
      <c r="E129">
        <v>7.8592820084315163</v>
      </c>
      <c r="F129">
        <v>0</v>
      </c>
      <c r="G129">
        <v>102.10933333777514</v>
      </c>
      <c r="H129">
        <v>3.7754948222249571</v>
      </c>
      <c r="I129">
        <v>0</v>
      </c>
      <c r="J129">
        <v>0.12271915596330263</v>
      </c>
      <c r="K129">
        <v>17.483276176146791</v>
      </c>
      <c r="L129">
        <v>0</v>
      </c>
      <c r="M129">
        <v>5.604199399533865</v>
      </c>
      <c r="N129">
        <v>26.159225777578882</v>
      </c>
    </row>
    <row r="130" spans="1:14">
      <c r="A130">
        <v>210</v>
      </c>
      <c r="B130">
        <v>3</v>
      </c>
      <c r="C130" t="s">
        <v>61</v>
      </c>
      <c r="D130">
        <v>41.217664010536062</v>
      </c>
      <c r="E130">
        <v>17.270238070531448</v>
      </c>
      <c r="F130">
        <v>0</v>
      </c>
      <c r="G130">
        <v>94.338442998316907</v>
      </c>
      <c r="H130">
        <v>0.97087636650078069</v>
      </c>
      <c r="I130">
        <v>0</v>
      </c>
      <c r="J130">
        <v>0.2699416983758704</v>
      </c>
      <c r="K130">
        <v>18.33741947842228</v>
      </c>
      <c r="L130">
        <v>0</v>
      </c>
      <c r="M130">
        <v>7.2195384993943108</v>
      </c>
      <c r="N130">
        <v>32.422521645634099</v>
      </c>
    </row>
    <row r="131" spans="1:14">
      <c r="A131">
        <v>210</v>
      </c>
      <c r="B131">
        <v>4</v>
      </c>
      <c r="C131" t="s">
        <v>61</v>
      </c>
      <c r="D131">
        <v>28.365671978206482</v>
      </c>
      <c r="E131">
        <v>13.870613660071127</v>
      </c>
      <c r="F131">
        <v>0</v>
      </c>
      <c r="G131">
        <v>92.751140267141608</v>
      </c>
      <c r="H131">
        <v>2.851961800851019</v>
      </c>
      <c r="I131">
        <v>0</v>
      </c>
      <c r="J131">
        <v>0.39271034482758654</v>
      </c>
      <c r="K131">
        <v>18.788385599999998</v>
      </c>
      <c r="L131">
        <v>0</v>
      </c>
      <c r="M131">
        <v>35.726624227239959</v>
      </c>
      <c r="N131">
        <v>33.190395290159806</v>
      </c>
    </row>
    <row r="132" spans="1:14">
      <c r="A132">
        <v>210</v>
      </c>
      <c r="B132">
        <v>5</v>
      </c>
      <c r="C132" t="s">
        <v>61</v>
      </c>
      <c r="D132">
        <v>46.14613219222538</v>
      </c>
      <c r="E132">
        <v>19.270524305226765</v>
      </c>
      <c r="F132">
        <v>0</v>
      </c>
      <c r="G132">
        <v>92.086053645822886</v>
      </c>
      <c r="H132">
        <v>0</v>
      </c>
      <c r="I132">
        <v>2.0601246558030555</v>
      </c>
      <c r="J132">
        <v>1.2554705454545454</v>
      </c>
      <c r="K132">
        <v>18.040641163636362</v>
      </c>
      <c r="L132">
        <v>5.2689454545454513E-3</v>
      </c>
      <c r="M132">
        <v>9.6401552910555317</v>
      </c>
      <c r="N132">
        <v>30.932860310421287</v>
      </c>
    </row>
    <row r="133" spans="1:14">
      <c r="A133">
        <v>210</v>
      </c>
      <c r="B133">
        <v>6</v>
      </c>
      <c r="C133" t="s">
        <v>61</v>
      </c>
      <c r="D133">
        <v>51.810887999936526</v>
      </c>
      <c r="E133">
        <v>25.271962638764858</v>
      </c>
      <c r="F133">
        <v>0</v>
      </c>
      <c r="G133">
        <v>97.675277510160086</v>
      </c>
      <c r="H133">
        <v>0</v>
      </c>
      <c r="I133">
        <v>0</v>
      </c>
      <c r="J133">
        <v>0.53842399999999957</v>
      </c>
      <c r="K133">
        <v>18.538472844444446</v>
      </c>
      <c r="L133">
        <v>0</v>
      </c>
      <c r="M133">
        <v>5.3375262112539232</v>
      </c>
      <c r="N133">
        <v>40.825284552845524</v>
      </c>
    </row>
    <row r="134" spans="1:14">
      <c r="A134">
        <v>210</v>
      </c>
      <c r="B134">
        <v>1</v>
      </c>
      <c r="C134" t="s">
        <v>60</v>
      </c>
      <c r="D134">
        <v>408.29763476202868</v>
      </c>
      <c r="E134">
        <v>357.21078704449059</v>
      </c>
      <c r="F134">
        <v>0</v>
      </c>
      <c r="G134">
        <v>178.14761020556602</v>
      </c>
      <c r="H134">
        <v>2.2052868359112403</v>
      </c>
      <c r="I134">
        <v>0</v>
      </c>
      <c r="J134">
        <v>0.57321044999999993</v>
      </c>
      <c r="K134">
        <v>0</v>
      </c>
      <c r="L134">
        <v>30.710969250000002</v>
      </c>
      <c r="M134">
        <v>125.79793664107962</v>
      </c>
      <c r="N134">
        <v>399.31367498575781</v>
      </c>
    </row>
    <row r="135" spans="1:14">
      <c r="A135">
        <v>210</v>
      </c>
      <c r="B135">
        <v>2</v>
      </c>
      <c r="C135" t="s">
        <v>60</v>
      </c>
      <c r="D135">
        <v>306.66092796530808</v>
      </c>
      <c r="E135">
        <v>225.17321448873989</v>
      </c>
      <c r="F135">
        <v>0</v>
      </c>
      <c r="G135">
        <v>198.39038686758838</v>
      </c>
      <c r="H135">
        <v>0</v>
      </c>
      <c r="I135">
        <v>0</v>
      </c>
      <c r="J135">
        <v>0.39087817325581403</v>
      </c>
      <c r="K135">
        <v>0</v>
      </c>
      <c r="L135">
        <v>34.217686750000006</v>
      </c>
      <c r="M135">
        <v>62.823801507476674</v>
      </c>
      <c r="N135">
        <v>434.42235442953057</v>
      </c>
    </row>
    <row r="136" spans="1:14">
      <c r="A136">
        <v>210</v>
      </c>
      <c r="B136">
        <v>3</v>
      </c>
      <c r="C136" t="s">
        <v>60</v>
      </c>
      <c r="D136">
        <v>314.79154553416021</v>
      </c>
      <c r="E136">
        <v>214.2581821959306</v>
      </c>
      <c r="F136">
        <v>0</v>
      </c>
      <c r="G136">
        <v>213.64197944278391</v>
      </c>
      <c r="H136">
        <v>0</v>
      </c>
      <c r="I136">
        <v>0</v>
      </c>
      <c r="J136">
        <v>0.2542605593023255</v>
      </c>
      <c r="K136">
        <v>0</v>
      </c>
      <c r="L136">
        <v>36.27993842441861</v>
      </c>
      <c r="M136">
        <v>165.68964313282385</v>
      </c>
      <c r="N136">
        <v>382.14277670489133</v>
      </c>
    </row>
    <row r="137" spans="1:14">
      <c r="A137">
        <v>210</v>
      </c>
      <c r="B137">
        <v>4</v>
      </c>
      <c r="C137" t="s">
        <v>60</v>
      </c>
      <c r="D137">
        <v>380.30438787435696</v>
      </c>
      <c r="E137">
        <v>278.52588550529066</v>
      </c>
      <c r="F137">
        <v>0</v>
      </c>
      <c r="G137">
        <v>175.18143646020309</v>
      </c>
      <c r="H137">
        <v>0.99233153243497962</v>
      </c>
      <c r="I137">
        <v>0</v>
      </c>
      <c r="J137">
        <v>0.87513400400457675</v>
      </c>
      <c r="K137">
        <v>0</v>
      </c>
      <c r="L137">
        <v>25.527100241990844</v>
      </c>
      <c r="M137">
        <v>120.69129846116056</v>
      </c>
      <c r="N137">
        <v>388.95581703926098</v>
      </c>
    </row>
    <row r="138" spans="1:14">
      <c r="A138">
        <v>210</v>
      </c>
      <c r="B138">
        <v>5</v>
      </c>
      <c r="C138" t="s">
        <v>60</v>
      </c>
      <c r="D138">
        <v>358.07314909813982</v>
      </c>
      <c r="E138">
        <v>262.91875429806481</v>
      </c>
      <c r="F138">
        <v>0</v>
      </c>
      <c r="G138">
        <v>136.19603552458688</v>
      </c>
      <c r="H138">
        <v>0</v>
      </c>
      <c r="I138">
        <v>0</v>
      </c>
      <c r="J138">
        <v>0.78998727413793113</v>
      </c>
      <c r="K138">
        <v>0</v>
      </c>
      <c r="L138">
        <v>37.739276922413794</v>
      </c>
      <c r="M138">
        <v>110.93132885999967</v>
      </c>
      <c r="N138">
        <v>389.89475049205265</v>
      </c>
    </row>
    <row r="139" spans="1:14">
      <c r="A139">
        <v>210</v>
      </c>
      <c r="B139">
        <v>6</v>
      </c>
      <c r="C139" t="s">
        <v>60</v>
      </c>
      <c r="D139">
        <v>251.30748647792251</v>
      </c>
      <c r="E139">
        <v>228.76572004146388</v>
      </c>
      <c r="F139">
        <v>0</v>
      </c>
      <c r="G139">
        <v>117.48820813512098</v>
      </c>
      <c r="H139">
        <v>0.71777016007206274</v>
      </c>
      <c r="I139">
        <v>0.16401329863162437</v>
      </c>
      <c r="J139">
        <v>0.92726964679633905</v>
      </c>
      <c r="K139">
        <v>0</v>
      </c>
      <c r="L139">
        <v>19.214064680205944</v>
      </c>
      <c r="M139">
        <v>39.976062899864132</v>
      </c>
      <c r="N139">
        <v>430.34791638473177</v>
      </c>
    </row>
    <row r="140" spans="1:14">
      <c r="A140">
        <v>363</v>
      </c>
      <c r="B140">
        <v>1</v>
      </c>
      <c r="C140" t="s">
        <v>60</v>
      </c>
      <c r="D140">
        <v>359.89689154420483</v>
      </c>
      <c r="E140">
        <v>317.67974006046762</v>
      </c>
      <c r="F140">
        <v>0</v>
      </c>
      <c r="G140">
        <v>21.692278665676866</v>
      </c>
      <c r="H140">
        <v>0.35165513729177938</v>
      </c>
      <c r="I140">
        <v>8.6280786388474376E-2</v>
      </c>
      <c r="J140">
        <v>0.12619626168224299</v>
      </c>
      <c r="K140">
        <v>0</v>
      </c>
      <c r="L140">
        <v>21.583731233644858</v>
      </c>
      <c r="M140">
        <v>164.13161355402769</v>
      </c>
      <c r="N140">
        <v>409.55509362423913</v>
      </c>
    </row>
    <row r="141" spans="1:14">
      <c r="A141">
        <v>363</v>
      </c>
      <c r="B141">
        <v>2</v>
      </c>
      <c r="C141" t="s">
        <v>60</v>
      </c>
      <c r="D141">
        <v>471.48725323549922</v>
      </c>
      <c r="E141">
        <v>242.45112523882094</v>
      </c>
      <c r="F141">
        <v>0</v>
      </c>
      <c r="G141">
        <v>31.369746191639805</v>
      </c>
      <c r="H141">
        <v>0.24089061771409559</v>
      </c>
      <c r="I141">
        <v>0</v>
      </c>
      <c r="J141">
        <v>0.12590543735224585</v>
      </c>
      <c r="K141">
        <v>0</v>
      </c>
      <c r="L141">
        <v>18.416612744680847</v>
      </c>
      <c r="M141">
        <v>135.79418195744614</v>
      </c>
      <c r="N141">
        <v>449.08516407244343</v>
      </c>
    </row>
    <row r="142" spans="1:14">
      <c r="A142">
        <v>363</v>
      </c>
      <c r="B142">
        <v>3</v>
      </c>
      <c r="C142" t="s">
        <v>60</v>
      </c>
      <c r="D142">
        <v>399.08513806279871</v>
      </c>
      <c r="E142">
        <v>252.37513414051705</v>
      </c>
      <c r="F142">
        <v>0</v>
      </c>
      <c r="G142">
        <v>0</v>
      </c>
      <c r="H142">
        <v>0.20021496267196004</v>
      </c>
      <c r="I142">
        <v>0.89860837204310218</v>
      </c>
      <c r="J142">
        <v>0.18734281200631919</v>
      </c>
      <c r="K142">
        <v>0</v>
      </c>
      <c r="L142">
        <v>31.076788123222752</v>
      </c>
      <c r="M142">
        <v>167.16956684946371</v>
      </c>
      <c r="N142">
        <v>413.36563487110783</v>
      </c>
    </row>
    <row r="143" spans="1:14">
      <c r="A143">
        <v>363</v>
      </c>
      <c r="B143">
        <v>4</v>
      </c>
      <c r="C143" t="s">
        <v>60</v>
      </c>
      <c r="D143">
        <v>450.95503045186246</v>
      </c>
      <c r="E143">
        <v>317.91136816603029</v>
      </c>
      <c r="F143">
        <v>0</v>
      </c>
      <c r="G143">
        <v>65.436260985363276</v>
      </c>
      <c r="H143">
        <v>1.3473503264023767</v>
      </c>
      <c r="I143">
        <v>0.42011901377345351</v>
      </c>
      <c r="J143">
        <v>0.15391194968553459</v>
      </c>
      <c r="K143">
        <v>0</v>
      </c>
      <c r="L143">
        <v>31.51025777358489</v>
      </c>
      <c r="M143">
        <v>180.32714244773746</v>
      </c>
      <c r="N143">
        <v>420.42449472906736</v>
      </c>
    </row>
    <row r="144" spans="1:14">
      <c r="A144">
        <v>363</v>
      </c>
      <c r="B144">
        <v>5</v>
      </c>
      <c r="C144" t="s">
        <v>60</v>
      </c>
      <c r="D144">
        <v>372.55787298415737</v>
      </c>
      <c r="E144">
        <v>211.12243681776599</v>
      </c>
      <c r="F144">
        <v>0</v>
      </c>
      <c r="G144">
        <v>47.807533672600648</v>
      </c>
      <c r="H144">
        <v>1.6310655487379433</v>
      </c>
      <c r="I144">
        <v>0</v>
      </c>
      <c r="J144">
        <v>9.801425178147273E-2</v>
      </c>
      <c r="K144">
        <v>0</v>
      </c>
      <c r="L144">
        <v>22.026687669833731</v>
      </c>
      <c r="M144">
        <v>165.08443351920846</v>
      </c>
      <c r="N144">
        <v>400.55601872704858</v>
      </c>
    </row>
    <row r="145" spans="1:14">
      <c r="A145">
        <v>363</v>
      </c>
      <c r="B145">
        <v>6</v>
      </c>
      <c r="C145" t="s">
        <v>60</v>
      </c>
      <c r="D145">
        <v>268.91998098941366</v>
      </c>
      <c r="E145">
        <v>222.16909109156973</v>
      </c>
      <c r="F145">
        <v>0</v>
      </c>
      <c r="G145">
        <v>82.610091678721346</v>
      </c>
      <c r="H145">
        <v>0.33784534164595587</v>
      </c>
      <c r="I145">
        <v>0</v>
      </c>
      <c r="J145">
        <v>0.14060109289617492</v>
      </c>
      <c r="K145">
        <v>0</v>
      </c>
      <c r="L145">
        <v>17.736484400468385</v>
      </c>
      <c r="M145">
        <v>240.53501028596355</v>
      </c>
      <c r="N145">
        <v>390.82284033151205</v>
      </c>
    </row>
    <row r="146" spans="1:14">
      <c r="A146">
        <v>500</v>
      </c>
      <c r="B146">
        <v>1</v>
      </c>
      <c r="C146" t="s">
        <v>60</v>
      </c>
      <c r="D146">
        <v>317.62822184805856</v>
      </c>
      <c r="E146">
        <v>357.65720466700253</v>
      </c>
      <c r="F146">
        <v>0</v>
      </c>
      <c r="G146">
        <v>152.68050485304306</v>
      </c>
      <c r="H146">
        <v>0</v>
      </c>
      <c r="I146">
        <v>0.69148994114274021</v>
      </c>
      <c r="J146">
        <v>0.45068665240963846</v>
      </c>
      <c r="K146">
        <v>0</v>
      </c>
      <c r="L146">
        <v>39.139871192771089</v>
      </c>
      <c r="M146">
        <v>246.12330108060911</v>
      </c>
      <c r="N146">
        <v>352.0543544585492</v>
      </c>
    </row>
    <row r="147" spans="1:14">
      <c r="A147">
        <v>500</v>
      </c>
      <c r="B147">
        <v>2</v>
      </c>
      <c r="C147" t="s">
        <v>60</v>
      </c>
      <c r="D147">
        <v>346.94095463779064</v>
      </c>
      <c r="E147">
        <v>293.56065097520712</v>
      </c>
      <c r="F147">
        <v>0</v>
      </c>
      <c r="G147">
        <v>129.86115825276292</v>
      </c>
      <c r="H147">
        <v>0</v>
      </c>
      <c r="I147">
        <v>0.31227023238997587</v>
      </c>
      <c r="J147">
        <v>0.33606572814992025</v>
      </c>
      <c r="K147">
        <v>0</v>
      </c>
      <c r="L147">
        <v>35.064888062200957</v>
      </c>
      <c r="M147">
        <v>272.29011581415477</v>
      </c>
      <c r="N147">
        <v>314.77107615115244</v>
      </c>
    </row>
    <row r="148" spans="1:14">
      <c r="A148">
        <v>500</v>
      </c>
      <c r="B148">
        <v>3</v>
      </c>
      <c r="C148" t="s">
        <v>60</v>
      </c>
      <c r="D148">
        <v>367.80982017947281</v>
      </c>
      <c r="E148">
        <v>328.40828684329551</v>
      </c>
      <c r="F148">
        <v>0</v>
      </c>
      <c r="G148">
        <v>159.26436791508348</v>
      </c>
      <c r="H148">
        <v>0</v>
      </c>
      <c r="I148">
        <v>0.32611295426333481</v>
      </c>
      <c r="J148">
        <v>0.25984463516746414</v>
      </c>
      <c r="K148">
        <v>0</v>
      </c>
      <c r="L148">
        <v>40.482930918660294</v>
      </c>
      <c r="M148">
        <v>248.86249560440353</v>
      </c>
      <c r="N148">
        <v>258.27606277587984</v>
      </c>
    </row>
    <row r="149" spans="1:14">
      <c r="A149">
        <v>500</v>
      </c>
      <c r="B149">
        <v>4</v>
      </c>
      <c r="C149" t="s">
        <v>60</v>
      </c>
      <c r="D149">
        <v>332.71413073185363</v>
      </c>
      <c r="E149">
        <v>290.94921125917358</v>
      </c>
      <c r="F149">
        <v>0</v>
      </c>
      <c r="G149">
        <v>129.25770297138828</v>
      </c>
      <c r="H149">
        <v>0.35934024736785486</v>
      </c>
      <c r="I149">
        <v>0</v>
      </c>
      <c r="J149">
        <v>0.36176974999999995</v>
      </c>
      <c r="K149">
        <v>0</v>
      </c>
      <c r="L149">
        <v>35.585884714285712</v>
      </c>
      <c r="M149">
        <v>258.69243281316909</v>
      </c>
      <c r="N149">
        <v>304.18428145836293</v>
      </c>
    </row>
    <row r="150" spans="1:14">
      <c r="A150">
        <v>500</v>
      </c>
      <c r="B150">
        <v>5</v>
      </c>
      <c r="C150" t="s">
        <v>60</v>
      </c>
      <c r="D150">
        <v>411.06195151715127</v>
      </c>
      <c r="E150">
        <v>504.95612881346921</v>
      </c>
      <c r="F150">
        <v>0</v>
      </c>
      <c r="G150">
        <v>188.88789452767537</v>
      </c>
      <c r="H150">
        <v>0.39532844281768664</v>
      </c>
      <c r="I150">
        <v>0</v>
      </c>
      <c r="J150">
        <v>0.21826949354066968</v>
      </c>
      <c r="K150">
        <v>0</v>
      </c>
      <c r="L150">
        <v>25.255919478468904</v>
      </c>
      <c r="M150">
        <v>305.7204393714361</v>
      </c>
      <c r="N150">
        <v>218.58846923212161</v>
      </c>
    </row>
    <row r="151" spans="1:14">
      <c r="A151">
        <v>500</v>
      </c>
      <c r="B151">
        <v>6</v>
      </c>
      <c r="C151" t="s">
        <v>60</v>
      </c>
      <c r="D151">
        <v>383.02244444120913</v>
      </c>
      <c r="E151">
        <v>354.64692425141686</v>
      </c>
      <c r="F151">
        <v>0</v>
      </c>
      <c r="G151">
        <v>243.62585792494122</v>
      </c>
      <c r="H151">
        <v>0</v>
      </c>
      <c r="I151">
        <v>0</v>
      </c>
      <c r="J151">
        <v>0.30652001893203878</v>
      </c>
      <c r="K151">
        <v>0</v>
      </c>
      <c r="L151">
        <v>33.438656019417472</v>
      </c>
      <c r="M151">
        <v>303.63966663931581</v>
      </c>
      <c r="N151">
        <v>289.40682214787751</v>
      </c>
    </row>
    <row r="152" spans="1:14">
      <c r="A152">
        <v>500</v>
      </c>
      <c r="B152">
        <v>1</v>
      </c>
      <c r="C152" t="s">
        <v>61</v>
      </c>
      <c r="D152">
        <v>56.948265590133495</v>
      </c>
      <c r="E152">
        <v>45.170441797387461</v>
      </c>
      <c r="F152">
        <v>0</v>
      </c>
      <c r="G152">
        <v>101.66018299321274</v>
      </c>
      <c r="H152">
        <v>0</v>
      </c>
      <c r="I152">
        <v>0.18016145818494539</v>
      </c>
      <c r="J152">
        <v>0.24805234357429709</v>
      </c>
      <c r="K152">
        <v>25.028316742971889</v>
      </c>
      <c r="L152">
        <v>0</v>
      </c>
      <c r="M152">
        <v>35.874201404845422</v>
      </c>
      <c r="N152">
        <v>13.886708701738433</v>
      </c>
    </row>
    <row r="153" spans="1:14">
      <c r="A153">
        <v>500</v>
      </c>
      <c r="B153">
        <v>2</v>
      </c>
      <c r="C153" t="s">
        <v>61</v>
      </c>
      <c r="D153">
        <v>37.288247467701204</v>
      </c>
      <c r="E153">
        <v>27.37674138156223</v>
      </c>
      <c r="F153">
        <v>0</v>
      </c>
      <c r="G153">
        <v>78.213158751997483</v>
      </c>
      <c r="H153">
        <v>0</v>
      </c>
      <c r="I153">
        <v>0.53993781187015977</v>
      </c>
      <c r="J153">
        <v>0.38457006004784705</v>
      </c>
      <c r="K153">
        <v>22.287994897926637</v>
      </c>
      <c r="L153">
        <v>2.4536549707602426E-3</v>
      </c>
      <c r="M153">
        <v>12.08181316713366</v>
      </c>
      <c r="N153">
        <v>26.775323928671568</v>
      </c>
    </row>
    <row r="154" spans="1:14">
      <c r="A154">
        <v>500</v>
      </c>
      <c r="B154">
        <v>3</v>
      </c>
      <c r="C154" t="s">
        <v>61</v>
      </c>
      <c r="D154">
        <v>33.781379680404839</v>
      </c>
      <c r="E154">
        <v>14.084622267596618</v>
      </c>
      <c r="F154">
        <v>0</v>
      </c>
      <c r="G154">
        <v>66.446044132861644</v>
      </c>
      <c r="H154">
        <v>0</v>
      </c>
      <c r="I154">
        <v>0</v>
      </c>
      <c r="J154">
        <v>0.35685329896331736</v>
      </c>
      <c r="K154">
        <v>27.106191385326952</v>
      </c>
      <c r="L154">
        <v>7.2940470494417875E-2</v>
      </c>
      <c r="M154">
        <v>7.6236482873787494</v>
      </c>
      <c r="N154">
        <v>37.01926229313468</v>
      </c>
    </row>
    <row r="155" spans="1:14">
      <c r="A155">
        <v>500</v>
      </c>
      <c r="B155">
        <v>4</v>
      </c>
      <c r="C155" t="s">
        <v>61</v>
      </c>
      <c r="D155">
        <v>42.740318443497053</v>
      </c>
      <c r="E155">
        <v>33.451490148243344</v>
      </c>
      <c r="F155">
        <v>0</v>
      </c>
      <c r="G155">
        <v>160.10843114886936</v>
      </c>
      <c r="H155">
        <v>4.8548063359597359E-4</v>
      </c>
      <c r="I155">
        <v>0</v>
      </c>
      <c r="J155">
        <v>0.34798804523809529</v>
      </c>
      <c r="K155">
        <v>27.879428400000002</v>
      </c>
      <c r="L155">
        <v>0</v>
      </c>
      <c r="M155">
        <v>25.943464672706899</v>
      </c>
      <c r="N155">
        <v>16.68392679812742</v>
      </c>
    </row>
    <row r="156" spans="1:14">
      <c r="A156">
        <v>500</v>
      </c>
      <c r="B156">
        <v>6</v>
      </c>
      <c r="C156" t="s">
        <v>61</v>
      </c>
      <c r="D156">
        <v>49.049863983619524</v>
      </c>
      <c r="E156">
        <v>45.564862717185036</v>
      </c>
      <c r="F156">
        <v>0</v>
      </c>
      <c r="G156">
        <v>132.69999491789704</v>
      </c>
      <c r="H156">
        <v>1.5792638553366796</v>
      </c>
      <c r="I156">
        <v>0</v>
      </c>
      <c r="J156">
        <v>0.66866686116427443</v>
      </c>
      <c r="K156">
        <v>23.653662055183414</v>
      </c>
      <c r="L156">
        <v>5.6880183413078156E-2</v>
      </c>
      <c r="M156">
        <v>4.0057746249096198</v>
      </c>
      <c r="N156">
        <v>36.467193758522896</v>
      </c>
    </row>
  </sheetData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253"/>
  <sheetViews>
    <sheetView workbookViewId="0">
      <selection activeCell="H39" sqref="H39"/>
    </sheetView>
  </sheetViews>
  <sheetFormatPr baseColWidth="10" defaultColWidth="8.83203125" defaultRowHeight="14"/>
  <cols>
    <col min="2" max="2" width="9.33203125" bestFit="1" customWidth="1"/>
    <col min="3" max="3" width="18.83203125" bestFit="1" customWidth="1"/>
    <col min="4" max="4" width="23.33203125" bestFit="1" customWidth="1"/>
  </cols>
  <sheetData>
    <row r="1" spans="1:12">
      <c r="A1" s="1" t="s">
        <v>103</v>
      </c>
      <c r="B1" s="1" t="s">
        <v>104</v>
      </c>
      <c r="C1" s="1" t="s">
        <v>59</v>
      </c>
      <c r="D1" s="1" t="s">
        <v>72</v>
      </c>
      <c r="F1" s="6" t="s">
        <v>99</v>
      </c>
    </row>
    <row r="2" spans="1:12">
      <c r="A2">
        <v>0</v>
      </c>
      <c r="B2">
        <v>1</v>
      </c>
      <c r="C2" t="s">
        <v>60</v>
      </c>
      <c r="D2">
        <v>24.603484931506856</v>
      </c>
      <c r="F2" s="6" t="s">
        <v>101</v>
      </c>
      <c r="G2" s="1"/>
      <c r="H2" s="1"/>
      <c r="I2" s="1"/>
      <c r="J2" s="1"/>
      <c r="K2" s="1"/>
      <c r="L2" s="1"/>
    </row>
    <row r="3" spans="1:12">
      <c r="A3">
        <v>0</v>
      </c>
      <c r="B3">
        <v>2</v>
      </c>
      <c r="C3" t="s">
        <v>60</v>
      </c>
      <c r="D3">
        <v>28.24379647749511</v>
      </c>
      <c r="F3" s="6" t="s">
        <v>102</v>
      </c>
      <c r="G3" s="1"/>
      <c r="H3" s="1"/>
      <c r="I3" s="1"/>
      <c r="J3" s="1"/>
      <c r="K3" s="1"/>
      <c r="L3" s="1"/>
    </row>
    <row r="4" spans="1:12">
      <c r="A4">
        <v>0</v>
      </c>
      <c r="B4">
        <v>3</v>
      </c>
      <c r="C4" t="s">
        <v>60</v>
      </c>
      <c r="D4">
        <v>26.925752641878674</v>
      </c>
      <c r="F4" s="6" t="s">
        <v>127</v>
      </c>
      <c r="G4" s="1"/>
      <c r="H4" s="1"/>
      <c r="I4" s="1"/>
      <c r="J4" s="1"/>
      <c r="K4" s="1"/>
      <c r="L4" s="1"/>
    </row>
    <row r="5" spans="1:12">
      <c r="A5">
        <v>0</v>
      </c>
      <c r="B5">
        <v>4</v>
      </c>
      <c r="C5" t="s">
        <v>60</v>
      </c>
      <c r="D5">
        <v>28.193585283757344</v>
      </c>
      <c r="G5" s="6" t="s">
        <v>118</v>
      </c>
      <c r="H5" s="1"/>
      <c r="I5" s="1"/>
      <c r="J5" s="1"/>
      <c r="K5" s="1"/>
      <c r="L5" s="1"/>
    </row>
    <row r="6" spans="1:12">
      <c r="A6">
        <v>0</v>
      </c>
      <c r="B6">
        <v>5</v>
      </c>
      <c r="C6" t="s">
        <v>60</v>
      </c>
      <c r="D6">
        <v>23.743618238747558</v>
      </c>
      <c r="G6" s="6" t="s">
        <v>122</v>
      </c>
    </row>
    <row r="7" spans="1:12">
      <c r="A7">
        <v>0</v>
      </c>
      <c r="B7">
        <v>6</v>
      </c>
      <c r="C7" t="s">
        <v>60</v>
      </c>
      <c r="D7">
        <v>26.216519530332686</v>
      </c>
      <c r="F7" s="6" t="s">
        <v>123</v>
      </c>
    </row>
    <row r="8" spans="1:12">
      <c r="A8">
        <v>1</v>
      </c>
      <c r="B8">
        <v>1</v>
      </c>
      <c r="C8" t="s">
        <v>60</v>
      </c>
      <c r="D8">
        <v>22.671640255462165</v>
      </c>
    </row>
    <row r="9" spans="1:12">
      <c r="A9">
        <v>1</v>
      </c>
      <c r="B9">
        <v>2</v>
      </c>
      <c r="C9" t="s">
        <v>60</v>
      </c>
      <c r="D9">
        <v>43.97199713297082</v>
      </c>
    </row>
    <row r="10" spans="1:12">
      <c r="A10">
        <v>1</v>
      </c>
      <c r="B10">
        <v>3</v>
      </c>
      <c r="C10" t="s">
        <v>60</v>
      </c>
      <c r="D10">
        <v>39.414064270884829</v>
      </c>
    </row>
    <row r="11" spans="1:12">
      <c r="A11">
        <v>1</v>
      </c>
      <c r="B11">
        <v>4</v>
      </c>
      <c r="C11" t="s">
        <v>60</v>
      </c>
      <c r="D11">
        <v>96.8302412061295</v>
      </c>
    </row>
    <row r="12" spans="1:12">
      <c r="A12">
        <v>1</v>
      </c>
      <c r="B12">
        <v>5</v>
      </c>
      <c r="C12" t="s">
        <v>60</v>
      </c>
      <c r="D12">
        <v>67.243860889767674</v>
      </c>
    </row>
    <row r="13" spans="1:12">
      <c r="A13">
        <v>1</v>
      </c>
      <c r="B13">
        <v>6</v>
      </c>
      <c r="C13" t="s">
        <v>60</v>
      </c>
      <c r="D13">
        <v>49.228772033651502</v>
      </c>
    </row>
    <row r="14" spans="1:12">
      <c r="A14">
        <v>2</v>
      </c>
      <c r="B14">
        <v>1</v>
      </c>
      <c r="C14" t="s">
        <v>60</v>
      </c>
      <c r="D14">
        <v>960.92599147905071</v>
      </c>
    </row>
    <row r="15" spans="1:12">
      <c r="A15">
        <v>2</v>
      </c>
      <c r="B15">
        <v>2</v>
      </c>
      <c r="C15" t="s">
        <v>60</v>
      </c>
      <c r="D15">
        <v>830.95974597879854</v>
      </c>
    </row>
    <row r="16" spans="1:12">
      <c r="A16">
        <v>2</v>
      </c>
      <c r="B16">
        <v>3</v>
      </c>
      <c r="C16" t="s">
        <v>60</v>
      </c>
      <c r="D16">
        <v>756.49250776541351</v>
      </c>
    </row>
    <row r="17" spans="1:4">
      <c r="A17">
        <v>2</v>
      </c>
      <c r="B17">
        <v>4</v>
      </c>
      <c r="C17" t="s">
        <v>60</v>
      </c>
      <c r="D17">
        <v>1115.5752607037593</v>
      </c>
    </row>
    <row r="18" spans="1:4">
      <c r="A18">
        <v>2</v>
      </c>
      <c r="B18">
        <v>5</v>
      </c>
      <c r="C18" t="s">
        <v>60</v>
      </c>
      <c r="D18">
        <v>1091.6874244571434</v>
      </c>
    </row>
    <row r="19" spans="1:4">
      <c r="A19">
        <v>2</v>
      </c>
      <c r="B19">
        <v>6</v>
      </c>
      <c r="C19" t="s">
        <v>60</v>
      </c>
      <c r="D19">
        <v>1139.6873806074809</v>
      </c>
    </row>
    <row r="20" spans="1:4">
      <c r="A20">
        <v>5</v>
      </c>
      <c r="B20">
        <v>1</v>
      </c>
      <c r="C20" t="s">
        <v>60</v>
      </c>
      <c r="D20">
        <v>420.91621427265306</v>
      </c>
    </row>
    <row r="21" spans="1:4">
      <c r="A21">
        <v>5</v>
      </c>
      <c r="B21">
        <v>2</v>
      </c>
      <c r="C21" t="s">
        <v>60</v>
      </c>
      <c r="D21">
        <v>368.65302808163256</v>
      </c>
    </row>
    <row r="22" spans="1:4">
      <c r="A22">
        <v>5</v>
      </c>
      <c r="B22">
        <v>3</v>
      </c>
      <c r="C22" t="s">
        <v>60</v>
      </c>
      <c r="D22">
        <v>442.0734028540287</v>
      </c>
    </row>
    <row r="23" spans="1:4">
      <c r="A23">
        <v>5</v>
      </c>
      <c r="B23">
        <v>4</v>
      </c>
      <c r="C23" t="s">
        <v>60</v>
      </c>
      <c r="D23">
        <v>354.49007434799523</v>
      </c>
    </row>
    <row r="24" spans="1:4">
      <c r="A24">
        <v>5</v>
      </c>
      <c r="B24">
        <v>5</v>
      </c>
      <c r="C24" t="s">
        <v>60</v>
      </c>
      <c r="D24">
        <v>376.75010860568307</v>
      </c>
    </row>
    <row r="25" spans="1:4">
      <c r="A25">
        <v>5</v>
      </c>
      <c r="B25">
        <v>6</v>
      </c>
      <c r="C25" t="s">
        <v>60</v>
      </c>
      <c r="D25">
        <v>338.98963164499804</v>
      </c>
    </row>
    <row r="26" spans="1:4">
      <c r="A26">
        <v>8</v>
      </c>
      <c r="B26">
        <v>1</v>
      </c>
      <c r="C26" t="s">
        <v>60</v>
      </c>
      <c r="D26">
        <v>236.50713063782166</v>
      </c>
    </row>
    <row r="27" spans="1:4">
      <c r="A27">
        <v>8</v>
      </c>
      <c r="B27">
        <v>2</v>
      </c>
      <c r="C27" t="s">
        <v>60</v>
      </c>
      <c r="D27">
        <v>227.28386780902645</v>
      </c>
    </row>
    <row r="28" spans="1:4">
      <c r="A28">
        <v>8</v>
      </c>
      <c r="B28">
        <v>3</v>
      </c>
      <c r="C28" t="s">
        <v>60</v>
      </c>
      <c r="D28">
        <v>253.2017516240208</v>
      </c>
    </row>
    <row r="29" spans="1:4">
      <c r="A29">
        <v>8</v>
      </c>
      <c r="B29">
        <v>4</v>
      </c>
      <c r="C29" t="s">
        <v>60</v>
      </c>
      <c r="D29">
        <v>251.81465533714285</v>
      </c>
    </row>
    <row r="30" spans="1:4">
      <c r="A30">
        <v>8</v>
      </c>
      <c r="B30">
        <v>5</v>
      </c>
      <c r="C30" t="s">
        <v>60</v>
      </c>
      <c r="D30">
        <v>246.93031934999999</v>
      </c>
    </row>
    <row r="31" spans="1:4">
      <c r="A31">
        <v>8</v>
      </c>
      <c r="B31">
        <v>6</v>
      </c>
      <c r="C31" t="s">
        <v>60</v>
      </c>
      <c r="D31">
        <v>271.28621698285718</v>
      </c>
    </row>
    <row r="32" spans="1:4">
      <c r="A32">
        <v>12</v>
      </c>
      <c r="B32">
        <v>1</v>
      </c>
      <c r="C32" t="s">
        <v>60</v>
      </c>
      <c r="D32">
        <v>207.92460376113502</v>
      </c>
    </row>
    <row r="33" spans="1:4">
      <c r="A33">
        <v>12</v>
      </c>
      <c r="B33">
        <v>2</v>
      </c>
      <c r="C33" t="s">
        <v>60</v>
      </c>
      <c r="D33">
        <v>194.82876443418019</v>
      </c>
    </row>
    <row r="34" spans="1:4">
      <c r="A34">
        <v>12</v>
      </c>
      <c r="B34">
        <v>3</v>
      </c>
      <c r="C34" t="s">
        <v>60</v>
      </c>
      <c r="D34">
        <v>208.60031045859449</v>
      </c>
    </row>
    <row r="35" spans="1:4">
      <c r="A35">
        <v>12</v>
      </c>
      <c r="B35">
        <v>4</v>
      </c>
      <c r="C35" t="s">
        <v>60</v>
      </c>
      <c r="D35">
        <v>326.36633487297928</v>
      </c>
    </row>
    <row r="36" spans="1:4">
      <c r="A36">
        <v>12</v>
      </c>
      <c r="B36">
        <v>5</v>
      </c>
      <c r="C36" t="s">
        <v>60</v>
      </c>
      <c r="D36">
        <v>217.3844975255692</v>
      </c>
    </row>
    <row r="37" spans="1:4">
      <c r="A37">
        <v>12</v>
      </c>
      <c r="B37">
        <v>6</v>
      </c>
      <c r="C37" t="s">
        <v>60</v>
      </c>
      <c r="D37">
        <v>249.30359485318382</v>
      </c>
    </row>
    <row r="38" spans="1:4">
      <c r="A38">
        <v>16</v>
      </c>
      <c r="B38">
        <v>1</v>
      </c>
      <c r="C38" t="s">
        <v>60</v>
      </c>
      <c r="D38">
        <v>168.48307152000001</v>
      </c>
    </row>
    <row r="39" spans="1:4">
      <c r="A39">
        <v>16</v>
      </c>
      <c r="B39">
        <v>2</v>
      </c>
      <c r="C39" t="s">
        <v>60</v>
      </c>
      <c r="D39">
        <v>177.94090367999993</v>
      </c>
    </row>
    <row r="40" spans="1:4">
      <c r="A40">
        <v>16</v>
      </c>
      <c r="B40">
        <v>3</v>
      </c>
      <c r="C40" t="s">
        <v>60</v>
      </c>
      <c r="D40">
        <v>193.18948615384613</v>
      </c>
    </row>
    <row r="41" spans="1:4">
      <c r="A41">
        <v>16</v>
      </c>
      <c r="B41">
        <v>4</v>
      </c>
      <c r="C41" t="s">
        <v>60</v>
      </c>
      <c r="D41">
        <v>163.04402769230768</v>
      </c>
    </row>
    <row r="42" spans="1:4">
      <c r="A42">
        <v>16</v>
      </c>
      <c r="B42">
        <v>5</v>
      </c>
      <c r="C42" t="s">
        <v>60</v>
      </c>
      <c r="D42">
        <v>216.87114461538454</v>
      </c>
    </row>
    <row r="43" spans="1:4">
      <c r="A43">
        <v>16</v>
      </c>
      <c r="B43">
        <v>6</v>
      </c>
      <c r="C43" t="s">
        <v>60</v>
      </c>
      <c r="D43">
        <v>173.57254758620687</v>
      </c>
    </row>
    <row r="44" spans="1:4">
      <c r="A44">
        <v>20</v>
      </c>
      <c r="B44">
        <v>1</v>
      </c>
      <c r="C44" t="s">
        <v>60</v>
      </c>
      <c r="D44">
        <v>176.35783535660738</v>
      </c>
    </row>
    <row r="45" spans="1:4">
      <c r="A45">
        <v>20</v>
      </c>
      <c r="B45">
        <v>2</v>
      </c>
      <c r="C45" t="s">
        <v>60</v>
      </c>
      <c r="D45">
        <v>188.28286935960585</v>
      </c>
    </row>
    <row r="46" spans="1:4">
      <c r="A46">
        <v>20</v>
      </c>
      <c r="B46">
        <v>3</v>
      </c>
      <c r="C46" t="s">
        <v>60</v>
      </c>
      <c r="D46">
        <v>209.47957961019486</v>
      </c>
    </row>
    <row r="47" spans="1:4">
      <c r="A47">
        <v>20</v>
      </c>
      <c r="B47">
        <v>4</v>
      </c>
      <c r="C47" t="s">
        <v>60</v>
      </c>
      <c r="D47">
        <v>180.25035232796483</v>
      </c>
    </row>
    <row r="48" spans="1:4">
      <c r="A48">
        <v>20</v>
      </c>
      <c r="B48">
        <v>5</v>
      </c>
      <c r="C48" t="s">
        <v>60</v>
      </c>
      <c r="D48">
        <v>167.30907488809868</v>
      </c>
    </row>
    <row r="49" spans="1:4">
      <c r="A49">
        <v>20</v>
      </c>
      <c r="B49">
        <v>6</v>
      </c>
      <c r="C49" t="s">
        <v>60</v>
      </c>
      <c r="D49">
        <v>176.97896228571429</v>
      </c>
    </row>
    <row r="50" spans="1:4">
      <c r="A50">
        <v>25</v>
      </c>
      <c r="B50">
        <v>1</v>
      </c>
      <c r="C50" t="s">
        <v>60</v>
      </c>
      <c r="D50">
        <v>123.76305387230131</v>
      </c>
    </row>
    <row r="51" spans="1:4">
      <c r="A51">
        <v>25</v>
      </c>
      <c r="B51">
        <v>2</v>
      </c>
      <c r="C51" t="s">
        <v>60</v>
      </c>
      <c r="D51">
        <v>162.68938820395033</v>
      </c>
    </row>
    <row r="52" spans="1:4">
      <c r="A52">
        <v>25</v>
      </c>
      <c r="B52">
        <v>3</v>
      </c>
      <c r="C52" t="s">
        <v>60</v>
      </c>
      <c r="D52">
        <v>170.74881747358751</v>
      </c>
    </row>
    <row r="53" spans="1:4">
      <c r="A53">
        <v>25</v>
      </c>
      <c r="B53">
        <v>4</v>
      </c>
      <c r="C53" t="s">
        <v>60</v>
      </c>
      <c r="D53">
        <v>193.10723415709691</v>
      </c>
    </row>
    <row r="54" spans="1:4">
      <c r="A54">
        <v>25</v>
      </c>
      <c r="B54">
        <v>5</v>
      </c>
      <c r="C54" t="s">
        <v>60</v>
      </c>
      <c r="D54">
        <v>158.42021684210528</v>
      </c>
    </row>
    <row r="55" spans="1:4">
      <c r="A55">
        <v>25</v>
      </c>
      <c r="B55">
        <v>6</v>
      </c>
      <c r="C55" t="s">
        <v>60</v>
      </c>
      <c r="D55">
        <v>173.39179777443607</v>
      </c>
    </row>
    <row r="56" spans="1:4">
      <c r="A56">
        <v>33</v>
      </c>
      <c r="B56">
        <v>1</v>
      </c>
      <c r="C56" t="s">
        <v>60</v>
      </c>
      <c r="D56">
        <v>120.35964464811782</v>
      </c>
    </row>
    <row r="57" spans="1:4">
      <c r="A57">
        <v>33</v>
      </c>
      <c r="B57">
        <v>2</v>
      </c>
      <c r="C57" t="s">
        <v>60</v>
      </c>
      <c r="D57">
        <v>120.07620298378376</v>
      </c>
    </row>
    <row r="58" spans="1:4">
      <c r="A58">
        <v>33</v>
      </c>
      <c r="B58">
        <v>3</v>
      </c>
      <c r="C58" t="s">
        <v>60</v>
      </c>
      <c r="D58">
        <v>122.04667796756758</v>
      </c>
    </row>
    <row r="59" spans="1:4">
      <c r="A59">
        <v>33</v>
      </c>
      <c r="B59">
        <v>4</v>
      </c>
      <c r="C59" t="s">
        <v>60</v>
      </c>
      <c r="D59">
        <v>119.3825466810811</v>
      </c>
    </row>
    <row r="60" spans="1:4">
      <c r="A60">
        <v>33</v>
      </c>
      <c r="B60">
        <v>5</v>
      </c>
      <c r="C60" t="s">
        <v>60</v>
      </c>
      <c r="D60">
        <v>121.8747985297297</v>
      </c>
    </row>
    <row r="61" spans="1:4">
      <c r="A61">
        <v>33</v>
      </c>
      <c r="B61">
        <v>6</v>
      </c>
      <c r="C61" t="s">
        <v>60</v>
      </c>
      <c r="D61">
        <v>110.09422765273311</v>
      </c>
    </row>
    <row r="62" spans="1:4">
      <c r="A62">
        <v>41</v>
      </c>
      <c r="B62">
        <v>1</v>
      </c>
      <c r="C62" t="s">
        <v>60</v>
      </c>
      <c r="D62">
        <v>92.847002048163233</v>
      </c>
    </row>
    <row r="63" spans="1:4">
      <c r="A63">
        <v>41</v>
      </c>
      <c r="B63">
        <v>2</v>
      </c>
      <c r="C63" t="s">
        <v>60</v>
      </c>
      <c r="D63">
        <v>89.367990372244861</v>
      </c>
    </row>
    <row r="64" spans="1:4">
      <c r="A64">
        <v>41</v>
      </c>
      <c r="B64">
        <v>3</v>
      </c>
      <c r="C64" t="s">
        <v>60</v>
      </c>
      <c r="D64">
        <v>95.281841982857117</v>
      </c>
    </row>
    <row r="65" spans="1:4">
      <c r="A65">
        <v>41</v>
      </c>
      <c r="B65">
        <v>4</v>
      </c>
      <c r="C65" t="s">
        <v>60</v>
      </c>
      <c r="D65">
        <v>95.291206751836739</v>
      </c>
    </row>
    <row r="66" spans="1:4">
      <c r="A66">
        <v>41</v>
      </c>
      <c r="B66">
        <v>5</v>
      </c>
      <c r="C66" t="s">
        <v>60</v>
      </c>
      <c r="D66">
        <v>96.457120489795926</v>
      </c>
    </row>
    <row r="67" spans="1:4">
      <c r="A67">
        <v>41</v>
      </c>
      <c r="B67">
        <v>6</v>
      </c>
      <c r="C67" t="s">
        <v>60</v>
      </c>
      <c r="D67">
        <v>90.0656656612245</v>
      </c>
    </row>
    <row r="68" spans="1:4">
      <c r="A68">
        <v>49</v>
      </c>
      <c r="B68">
        <v>1</v>
      </c>
      <c r="C68" t="s">
        <v>60</v>
      </c>
      <c r="D68">
        <v>62.697820974927126</v>
      </c>
    </row>
    <row r="69" spans="1:4">
      <c r="A69">
        <v>49</v>
      </c>
      <c r="B69">
        <v>2</v>
      </c>
      <c r="C69" t="s">
        <v>60</v>
      </c>
      <c r="D69">
        <v>59.210946600347015</v>
      </c>
    </row>
    <row r="70" spans="1:4">
      <c r="A70">
        <v>49</v>
      </c>
      <c r="B70">
        <v>3</v>
      </c>
      <c r="C70" t="s">
        <v>60</v>
      </c>
      <c r="D70">
        <v>65.293695227299011</v>
      </c>
    </row>
    <row r="71" spans="1:4">
      <c r="A71">
        <v>49</v>
      </c>
      <c r="B71">
        <v>4</v>
      </c>
      <c r="C71" t="s">
        <v>60</v>
      </c>
      <c r="D71">
        <v>61.811917478311166</v>
      </c>
    </row>
    <row r="72" spans="1:4">
      <c r="A72">
        <v>49</v>
      </c>
      <c r="B72">
        <v>5</v>
      </c>
      <c r="C72" t="s">
        <v>60</v>
      </c>
      <c r="D72">
        <v>63.817048414112207</v>
      </c>
    </row>
    <row r="73" spans="1:4">
      <c r="A73">
        <v>49</v>
      </c>
      <c r="B73">
        <v>6</v>
      </c>
      <c r="C73" t="s">
        <v>60</v>
      </c>
      <c r="D73">
        <v>60.848211137073463</v>
      </c>
    </row>
    <row r="74" spans="1:4">
      <c r="A74">
        <v>56</v>
      </c>
      <c r="B74">
        <v>1</v>
      </c>
      <c r="C74" t="s">
        <v>60</v>
      </c>
      <c r="D74">
        <v>70.117190527557213</v>
      </c>
    </row>
    <row r="75" spans="1:4">
      <c r="A75">
        <v>56</v>
      </c>
      <c r="B75">
        <v>2</v>
      </c>
      <c r="C75" t="s">
        <v>60</v>
      </c>
      <c r="D75">
        <v>64.613020734334469</v>
      </c>
    </row>
    <row r="76" spans="1:4">
      <c r="A76">
        <v>56</v>
      </c>
      <c r="B76">
        <v>3</v>
      </c>
      <c r="C76" t="s">
        <v>60</v>
      </c>
      <c r="D76">
        <v>77.267873275660506</v>
      </c>
    </row>
    <row r="77" spans="1:4">
      <c r="A77">
        <v>56</v>
      </c>
      <c r="B77">
        <v>4</v>
      </c>
      <c r="C77" t="s">
        <v>60</v>
      </c>
      <c r="D77">
        <v>87.499303505791531</v>
      </c>
    </row>
    <row r="78" spans="1:4">
      <c r="A78">
        <v>56</v>
      </c>
      <c r="B78">
        <v>5</v>
      </c>
      <c r="C78" t="s">
        <v>60</v>
      </c>
      <c r="D78">
        <v>66.186117627799206</v>
      </c>
    </row>
    <row r="79" spans="1:4">
      <c r="A79">
        <v>56</v>
      </c>
      <c r="B79">
        <v>6</v>
      </c>
      <c r="C79" t="s">
        <v>60</v>
      </c>
      <c r="D79">
        <v>67.552951319917383</v>
      </c>
    </row>
    <row r="80" spans="1:4">
      <c r="A80">
        <v>68</v>
      </c>
      <c r="B80">
        <v>1</v>
      </c>
      <c r="C80" t="s">
        <v>60</v>
      </c>
      <c r="D80">
        <v>79.532636173913033</v>
      </c>
    </row>
    <row r="81" spans="1:4">
      <c r="A81">
        <v>68</v>
      </c>
      <c r="B81">
        <v>2</v>
      </c>
      <c r="C81" t="s">
        <v>60</v>
      </c>
      <c r="D81">
        <v>73.143315826086933</v>
      </c>
    </row>
    <row r="82" spans="1:4">
      <c r="A82">
        <v>68</v>
      </c>
      <c r="B82">
        <v>3</v>
      </c>
      <c r="C82" t="s">
        <v>60</v>
      </c>
      <c r="D82">
        <v>94.089813025936593</v>
      </c>
    </row>
    <row r="83" spans="1:4">
      <c r="A83">
        <v>68</v>
      </c>
      <c r="B83">
        <v>4</v>
      </c>
      <c r="C83" t="s">
        <v>60</v>
      </c>
      <c r="D83">
        <v>78.120709798270909</v>
      </c>
    </row>
    <row r="84" spans="1:4">
      <c r="A84">
        <v>68</v>
      </c>
      <c r="B84">
        <v>5</v>
      </c>
      <c r="C84" t="s">
        <v>60</v>
      </c>
      <c r="D84">
        <v>76.792934351585018</v>
      </c>
    </row>
    <row r="85" spans="1:4">
      <c r="A85">
        <v>68</v>
      </c>
      <c r="B85">
        <v>6</v>
      </c>
      <c r="C85" t="s">
        <v>60</v>
      </c>
      <c r="D85">
        <v>80.563614999999999</v>
      </c>
    </row>
    <row r="86" spans="1:4">
      <c r="A86">
        <v>83</v>
      </c>
      <c r="B86">
        <v>1</v>
      </c>
      <c r="C86" t="s">
        <v>60</v>
      </c>
      <c r="D86">
        <v>82.215387710797728</v>
      </c>
    </row>
    <row r="87" spans="1:4">
      <c r="A87">
        <v>83</v>
      </c>
      <c r="B87">
        <v>2</v>
      </c>
      <c r="C87" t="s">
        <v>60</v>
      </c>
      <c r="D87">
        <v>76.112447889979563</v>
      </c>
    </row>
    <row r="88" spans="1:4">
      <c r="A88">
        <v>83</v>
      </c>
      <c r="B88">
        <v>3</v>
      </c>
      <c r="C88" t="s">
        <v>60</v>
      </c>
      <c r="D88">
        <v>75.542043662962797</v>
      </c>
    </row>
    <row r="89" spans="1:4">
      <c r="A89">
        <v>83</v>
      </c>
      <c r="B89">
        <v>4</v>
      </c>
      <c r="C89" t="s">
        <v>60</v>
      </c>
      <c r="D89">
        <v>60.678774058298856</v>
      </c>
    </row>
    <row r="90" spans="1:4">
      <c r="A90">
        <v>83</v>
      </c>
      <c r="B90">
        <v>5</v>
      </c>
      <c r="C90" t="s">
        <v>60</v>
      </c>
      <c r="D90">
        <v>61.713595240420545</v>
      </c>
    </row>
    <row r="91" spans="1:4">
      <c r="A91">
        <v>83</v>
      </c>
      <c r="B91">
        <v>6</v>
      </c>
      <c r="C91" t="s">
        <v>60</v>
      </c>
      <c r="D91">
        <v>60.753928669290957</v>
      </c>
    </row>
    <row r="92" spans="1:4">
      <c r="A92">
        <v>111</v>
      </c>
      <c r="B92">
        <v>1</v>
      </c>
      <c r="C92" t="s">
        <v>60</v>
      </c>
      <c r="D92">
        <v>41.364616800000007</v>
      </c>
    </row>
    <row r="93" spans="1:4">
      <c r="A93">
        <v>111</v>
      </c>
      <c r="B93">
        <v>2</v>
      </c>
      <c r="C93" t="s">
        <v>60</v>
      </c>
      <c r="D93">
        <v>46.658757599999994</v>
      </c>
    </row>
    <row r="94" spans="1:4">
      <c r="A94">
        <v>111</v>
      </c>
      <c r="B94">
        <v>3</v>
      </c>
      <c r="C94" t="s">
        <v>60</v>
      </c>
      <c r="D94">
        <v>37.975703999999993</v>
      </c>
    </row>
    <row r="95" spans="1:4">
      <c r="A95">
        <v>111</v>
      </c>
      <c r="B95">
        <v>4</v>
      </c>
      <c r="C95" t="s">
        <v>60</v>
      </c>
      <c r="D95">
        <v>44.131339199999999</v>
      </c>
    </row>
    <row r="96" spans="1:4">
      <c r="A96">
        <v>111</v>
      </c>
      <c r="B96">
        <v>5</v>
      </c>
      <c r="C96" t="s">
        <v>60</v>
      </c>
      <c r="D96">
        <v>43.137307199999995</v>
      </c>
    </row>
    <row r="97" spans="1:4">
      <c r="A97">
        <v>111</v>
      </c>
      <c r="B97">
        <v>6</v>
      </c>
      <c r="C97" t="s">
        <v>60</v>
      </c>
      <c r="D97">
        <v>41.883722400000003</v>
      </c>
    </row>
    <row r="98" spans="1:4">
      <c r="A98">
        <v>154</v>
      </c>
      <c r="B98">
        <v>1</v>
      </c>
      <c r="C98" t="s">
        <v>60</v>
      </c>
      <c r="D98">
        <v>24.594095074084429</v>
      </c>
    </row>
    <row r="99" spans="1:4">
      <c r="A99">
        <v>154</v>
      </c>
      <c r="B99">
        <v>2</v>
      </c>
      <c r="C99" t="s">
        <v>60</v>
      </c>
      <c r="D99">
        <v>28.646689449259156</v>
      </c>
    </row>
    <row r="100" spans="1:4">
      <c r="A100">
        <v>154</v>
      </c>
      <c r="B100">
        <v>3</v>
      </c>
      <c r="C100" t="s">
        <v>60</v>
      </c>
      <c r="D100">
        <v>27.637022465753429</v>
      </c>
    </row>
    <row r="101" spans="1:4">
      <c r="A101">
        <v>154</v>
      </c>
      <c r="B101">
        <v>4</v>
      </c>
      <c r="C101" t="s">
        <v>60</v>
      </c>
      <c r="D101">
        <v>28.089631803187032</v>
      </c>
    </row>
    <row r="102" spans="1:4">
      <c r="A102">
        <v>154</v>
      </c>
      <c r="B102">
        <v>5</v>
      </c>
      <c r="C102" t="s">
        <v>60</v>
      </c>
      <c r="D102">
        <v>27.34456720156556</v>
      </c>
    </row>
    <row r="103" spans="1:4">
      <c r="A103">
        <v>154</v>
      </c>
      <c r="B103">
        <v>6</v>
      </c>
      <c r="C103" t="s">
        <v>60</v>
      </c>
      <c r="D103">
        <v>26.766619893765721</v>
      </c>
    </row>
    <row r="104" spans="1:4">
      <c r="A104">
        <v>210</v>
      </c>
      <c r="B104">
        <v>1</v>
      </c>
      <c r="C104" t="s">
        <v>60</v>
      </c>
      <c r="D104">
        <v>18.537156521801673</v>
      </c>
    </row>
    <row r="105" spans="1:4">
      <c r="A105">
        <v>210</v>
      </c>
      <c r="B105">
        <v>2</v>
      </c>
      <c r="C105" t="s">
        <v>60</v>
      </c>
      <c r="D105">
        <v>23.012148845455361</v>
      </c>
    </row>
    <row r="106" spans="1:4">
      <c r="A106">
        <v>210</v>
      </c>
      <c r="B106">
        <v>3</v>
      </c>
      <c r="C106" t="s">
        <v>60</v>
      </c>
      <c r="D106">
        <v>20.52506321675807</v>
      </c>
    </row>
    <row r="107" spans="1:4">
      <c r="A107">
        <v>210</v>
      </c>
      <c r="B107">
        <v>4</v>
      </c>
      <c r="C107" t="s">
        <v>60</v>
      </c>
      <c r="D107">
        <v>20.350350589948754</v>
      </c>
    </row>
    <row r="108" spans="1:4">
      <c r="A108">
        <v>210</v>
      </c>
      <c r="B108">
        <v>5</v>
      </c>
      <c r="C108" t="s">
        <v>60</v>
      </c>
      <c r="D108">
        <v>16.92069768048189</v>
      </c>
    </row>
    <row r="109" spans="1:4">
      <c r="A109">
        <v>210</v>
      </c>
      <c r="B109">
        <v>6</v>
      </c>
      <c r="C109" t="s">
        <v>60</v>
      </c>
      <c r="D109">
        <v>20.320987123258114</v>
      </c>
    </row>
    <row r="110" spans="1:4">
      <c r="A110">
        <v>363</v>
      </c>
      <c r="B110">
        <v>1</v>
      </c>
      <c r="C110" t="s">
        <v>60</v>
      </c>
      <c r="D110">
        <v>31.061930976219841</v>
      </c>
    </row>
    <row r="111" spans="1:4">
      <c r="A111">
        <v>363</v>
      </c>
      <c r="B111">
        <v>2</v>
      </c>
      <c r="C111" t="s">
        <v>60</v>
      </c>
      <c r="D111">
        <v>40.721155895014981</v>
      </c>
    </row>
    <row r="112" spans="1:4">
      <c r="A112">
        <v>363</v>
      </c>
      <c r="B112">
        <v>3</v>
      </c>
      <c r="C112" t="s">
        <v>60</v>
      </c>
      <c r="D112">
        <v>20.770915890787389</v>
      </c>
    </row>
    <row r="113" spans="1:4">
      <c r="A113">
        <v>363</v>
      </c>
      <c r="B113">
        <v>4</v>
      </c>
      <c r="C113" t="s">
        <v>60</v>
      </c>
      <c r="D113">
        <v>22.060549426809928</v>
      </c>
    </row>
    <row r="114" spans="1:4">
      <c r="A114">
        <v>363</v>
      </c>
      <c r="B114">
        <v>5</v>
      </c>
      <c r="C114" t="s">
        <v>60</v>
      </c>
      <c r="D114">
        <v>17.693381316188134</v>
      </c>
    </row>
    <row r="115" spans="1:4">
      <c r="A115">
        <v>363</v>
      </c>
      <c r="B115">
        <v>6</v>
      </c>
      <c r="C115" t="s">
        <v>60</v>
      </c>
      <c r="D115">
        <v>28.189565373260514</v>
      </c>
    </row>
    <row r="116" spans="1:4">
      <c r="A116">
        <v>454</v>
      </c>
      <c r="B116">
        <v>1</v>
      </c>
      <c r="C116" t="s">
        <v>60</v>
      </c>
      <c r="D116">
        <v>22.300960952774989</v>
      </c>
    </row>
    <row r="117" spans="1:4">
      <c r="A117">
        <v>454</v>
      </c>
      <c r="B117">
        <v>2</v>
      </c>
      <c r="C117" t="s">
        <v>60</v>
      </c>
      <c r="D117">
        <v>27.2629483421006</v>
      </c>
    </row>
    <row r="118" spans="1:4">
      <c r="A118">
        <v>454</v>
      </c>
      <c r="B118">
        <v>3</v>
      </c>
      <c r="C118" t="s">
        <v>60</v>
      </c>
      <c r="D118">
        <v>31.094142686920044</v>
      </c>
    </row>
    <row r="119" spans="1:4">
      <c r="A119">
        <v>454</v>
      </c>
      <c r="B119">
        <v>4</v>
      </c>
      <c r="C119" t="s">
        <v>60</v>
      </c>
      <c r="D119">
        <v>23.832594815296417</v>
      </c>
    </row>
    <row r="120" spans="1:4">
      <c r="A120">
        <v>454</v>
      </c>
      <c r="B120">
        <v>5</v>
      </c>
      <c r="C120" t="s">
        <v>60</v>
      </c>
      <c r="D120">
        <v>28.600490861162008</v>
      </c>
    </row>
    <row r="121" spans="1:4">
      <c r="A121">
        <v>454</v>
      </c>
      <c r="B121">
        <v>6</v>
      </c>
      <c r="C121" t="s">
        <v>60</v>
      </c>
      <c r="D121">
        <v>38.629950065606714</v>
      </c>
    </row>
    <row r="122" spans="1:4">
      <c r="A122">
        <v>500</v>
      </c>
      <c r="B122">
        <v>1</v>
      </c>
      <c r="C122" t="s">
        <v>60</v>
      </c>
      <c r="D122">
        <v>17.739353049289893</v>
      </c>
    </row>
    <row r="123" spans="1:4">
      <c r="A123">
        <v>500</v>
      </c>
      <c r="B123">
        <v>2</v>
      </c>
      <c r="C123" t="s">
        <v>60</v>
      </c>
      <c r="D123">
        <v>20.628303685138771</v>
      </c>
    </row>
    <row r="124" spans="1:4">
      <c r="A124">
        <v>500</v>
      </c>
      <c r="B124">
        <v>3</v>
      </c>
      <c r="C124" t="s">
        <v>60</v>
      </c>
      <c r="D124">
        <v>29.063727503945046</v>
      </c>
    </row>
    <row r="125" spans="1:4">
      <c r="A125">
        <v>500</v>
      </c>
      <c r="B125">
        <v>4</v>
      </c>
      <c r="C125" t="s">
        <v>60</v>
      </c>
      <c r="D125">
        <v>18.779479290819641</v>
      </c>
    </row>
    <row r="126" spans="1:4">
      <c r="A126">
        <v>500</v>
      </c>
      <c r="B126">
        <v>5</v>
      </c>
      <c r="C126" t="s">
        <v>60</v>
      </c>
      <c r="D126">
        <v>18.922496649029984</v>
      </c>
    </row>
    <row r="127" spans="1:4">
      <c r="A127">
        <v>500</v>
      </c>
      <c r="B127">
        <v>6</v>
      </c>
      <c r="C127" t="s">
        <v>60</v>
      </c>
      <c r="D127">
        <v>31.599035217673809</v>
      </c>
    </row>
    <row r="128" spans="1:4">
      <c r="A128">
        <v>0</v>
      </c>
      <c r="B128">
        <v>1</v>
      </c>
      <c r="C128" t="s">
        <v>61</v>
      </c>
      <c r="D128">
        <v>17.618785503896113</v>
      </c>
    </row>
    <row r="129" spans="1:4">
      <c r="A129">
        <v>0</v>
      </c>
      <c r="B129">
        <v>2</v>
      </c>
      <c r="C129" t="s">
        <v>61</v>
      </c>
      <c r="D129">
        <v>24.798004807792211</v>
      </c>
    </row>
    <row r="130" spans="1:4">
      <c r="A130">
        <v>0</v>
      </c>
      <c r="B130">
        <v>3</v>
      </c>
      <c r="C130" t="s">
        <v>61</v>
      </c>
      <c r="D130">
        <v>26.889791727272744</v>
      </c>
    </row>
    <row r="131" spans="1:4">
      <c r="A131">
        <v>0</v>
      </c>
      <c r="B131">
        <v>4</v>
      </c>
      <c r="C131" t="s">
        <v>61</v>
      </c>
      <c r="D131">
        <v>19.682102699460113</v>
      </c>
    </row>
    <row r="132" spans="1:4">
      <c r="A132">
        <v>0</v>
      </c>
      <c r="B132">
        <v>5</v>
      </c>
      <c r="C132" t="s">
        <v>61</v>
      </c>
      <c r="D132">
        <v>23.682426170194539</v>
      </c>
    </row>
    <row r="133" spans="1:4">
      <c r="A133">
        <v>0</v>
      </c>
      <c r="B133">
        <v>6</v>
      </c>
      <c r="C133" t="s">
        <v>61</v>
      </c>
      <c r="D133">
        <v>18.039797376810363</v>
      </c>
    </row>
    <row r="134" spans="1:4">
      <c r="A134">
        <v>1</v>
      </c>
      <c r="B134">
        <v>1</v>
      </c>
      <c r="C134" t="s">
        <v>61</v>
      </c>
      <c r="D134">
        <v>11.711719744897961</v>
      </c>
    </row>
    <row r="135" spans="1:4">
      <c r="A135">
        <v>1</v>
      </c>
      <c r="B135">
        <v>2</v>
      </c>
      <c r="C135" t="s">
        <v>61</v>
      </c>
      <c r="D135">
        <v>8.3937283163265253</v>
      </c>
    </row>
    <row r="136" spans="1:4">
      <c r="A136">
        <v>1</v>
      </c>
      <c r="B136">
        <v>3</v>
      </c>
      <c r="C136" t="s">
        <v>61</v>
      </c>
      <c r="D136">
        <v>7.1644058643788142</v>
      </c>
    </row>
    <row r="137" spans="1:4">
      <c r="A137">
        <v>1</v>
      </c>
      <c r="B137">
        <v>4</v>
      </c>
      <c r="C137" t="s">
        <v>61</v>
      </c>
      <c r="D137">
        <v>13.342644649886896</v>
      </c>
    </row>
    <row r="138" spans="1:4">
      <c r="A138">
        <v>1</v>
      </c>
      <c r="B138">
        <v>5</v>
      </c>
      <c r="C138" t="s">
        <v>61</v>
      </c>
      <c r="D138">
        <v>5.8974097498031659</v>
      </c>
    </row>
    <row r="139" spans="1:4">
      <c r="A139">
        <v>1</v>
      </c>
      <c r="B139">
        <v>6</v>
      </c>
      <c r="C139" t="s">
        <v>61</v>
      </c>
      <c r="D139">
        <v>6.2500787713860753</v>
      </c>
    </row>
    <row r="140" spans="1:4">
      <c r="A140">
        <v>2</v>
      </c>
      <c r="B140">
        <v>1</v>
      </c>
      <c r="C140" t="s">
        <v>61</v>
      </c>
      <c r="D140">
        <v>4.2660200531324605E-2</v>
      </c>
    </row>
    <row r="141" spans="1:4">
      <c r="A141">
        <v>2</v>
      </c>
      <c r="B141">
        <v>2</v>
      </c>
      <c r="C141" t="s">
        <v>61</v>
      </c>
      <c r="D141">
        <v>2.8399504925137466</v>
      </c>
    </row>
    <row r="142" spans="1:4">
      <c r="A142">
        <v>2</v>
      </c>
      <c r="B142">
        <v>3</v>
      </c>
      <c r="C142" t="s">
        <v>61</v>
      </c>
      <c r="D142">
        <v>1.1335424712608444</v>
      </c>
    </row>
    <row r="143" spans="1:4">
      <c r="A143">
        <v>2</v>
      </c>
      <c r="B143">
        <v>4</v>
      </c>
      <c r="C143" t="s">
        <v>61</v>
      </c>
      <c r="D143">
        <v>6.2771437924660027</v>
      </c>
    </row>
    <row r="144" spans="1:4">
      <c r="A144">
        <v>2</v>
      </c>
      <c r="B144">
        <v>5</v>
      </c>
      <c r="C144" t="s">
        <v>61</v>
      </c>
      <c r="D144">
        <v>3.7350081032412952</v>
      </c>
    </row>
    <row r="145" spans="1:4">
      <c r="A145">
        <v>2</v>
      </c>
      <c r="B145">
        <v>6</v>
      </c>
      <c r="C145" t="s">
        <v>61</v>
      </c>
      <c r="D145">
        <v>1.6075474876350611</v>
      </c>
    </row>
    <row r="146" spans="1:4">
      <c r="A146">
        <v>5</v>
      </c>
      <c r="B146">
        <v>1</v>
      </c>
      <c r="C146" t="s">
        <v>61</v>
      </c>
      <c r="D146">
        <v>9.8175607191522829</v>
      </c>
    </row>
    <row r="147" spans="1:4">
      <c r="A147">
        <v>5</v>
      </c>
      <c r="B147">
        <v>2</v>
      </c>
      <c r="C147" t="s">
        <v>61</v>
      </c>
      <c r="D147">
        <v>11.903278286656207</v>
      </c>
    </row>
    <row r="148" spans="1:4">
      <c r="A148">
        <v>5</v>
      </c>
      <c r="B148">
        <v>3</v>
      </c>
      <c r="C148" t="s">
        <v>61</v>
      </c>
      <c r="D148">
        <v>12.308671278649932</v>
      </c>
    </row>
    <row r="149" spans="1:4">
      <c r="A149">
        <v>5</v>
      </c>
      <c r="B149">
        <v>4</v>
      </c>
      <c r="C149" t="s">
        <v>61</v>
      </c>
      <c r="D149">
        <v>7.6025874150706496</v>
      </c>
    </row>
    <row r="150" spans="1:4">
      <c r="A150">
        <v>5</v>
      </c>
      <c r="B150">
        <v>5</v>
      </c>
      <c r="C150" t="s">
        <v>61</v>
      </c>
      <c r="D150">
        <v>15.616443082888546</v>
      </c>
    </row>
    <row r="151" spans="1:4">
      <c r="A151">
        <v>5</v>
      </c>
      <c r="B151">
        <v>6</v>
      </c>
      <c r="C151" t="s">
        <v>61</v>
      </c>
      <c r="D151">
        <v>7.9316020172684478</v>
      </c>
    </row>
    <row r="152" spans="1:4">
      <c r="A152">
        <v>8</v>
      </c>
      <c r="B152">
        <v>1</v>
      </c>
      <c r="C152" t="s">
        <v>61</v>
      </c>
      <c r="D152">
        <v>4.5788371397607301</v>
      </c>
    </row>
    <row r="153" spans="1:4">
      <c r="A153">
        <v>8</v>
      </c>
      <c r="B153">
        <v>2</v>
      </c>
      <c r="C153" t="s">
        <v>61</v>
      </c>
      <c r="D153">
        <v>7.1696229099225892</v>
      </c>
    </row>
    <row r="154" spans="1:4">
      <c r="A154">
        <v>8</v>
      </c>
      <c r="B154">
        <v>3</v>
      </c>
      <c r="C154" t="s">
        <v>61</v>
      </c>
      <c r="D154">
        <v>7.3203065100633369</v>
      </c>
    </row>
    <row r="155" spans="1:4">
      <c r="A155">
        <v>8</v>
      </c>
      <c r="B155">
        <v>4</v>
      </c>
      <c r="C155" t="s">
        <v>61</v>
      </c>
      <c r="D155">
        <v>5.507242547079521</v>
      </c>
    </row>
    <row r="156" spans="1:4">
      <c r="A156">
        <v>8</v>
      </c>
      <c r="B156">
        <v>5</v>
      </c>
      <c r="C156" t="s">
        <v>61</v>
      </c>
      <c r="D156">
        <v>9.1139274278677025</v>
      </c>
    </row>
    <row r="157" spans="1:4">
      <c r="A157">
        <v>8</v>
      </c>
      <c r="B157">
        <v>6</v>
      </c>
      <c r="C157" t="s">
        <v>61</v>
      </c>
      <c r="D157">
        <v>8.2115237641878629</v>
      </c>
    </row>
    <row r="158" spans="1:4">
      <c r="A158">
        <v>12</v>
      </c>
      <c r="B158">
        <v>1</v>
      </c>
      <c r="C158" t="s">
        <v>61</v>
      </c>
      <c r="D158">
        <v>6.029980475105762</v>
      </c>
    </row>
    <row r="159" spans="1:4">
      <c r="A159">
        <v>12</v>
      </c>
      <c r="B159">
        <v>2</v>
      </c>
      <c r="C159" t="s">
        <v>61</v>
      </c>
      <c r="D159">
        <v>8.4324713703936141</v>
      </c>
    </row>
    <row r="160" spans="1:4">
      <c r="A160">
        <v>12</v>
      </c>
      <c r="B160">
        <v>3</v>
      </c>
      <c r="C160" t="s">
        <v>61</v>
      </c>
      <c r="D160">
        <v>9.3283514628657116</v>
      </c>
    </row>
    <row r="161" spans="1:4">
      <c r="A161">
        <v>12</v>
      </c>
      <c r="B161">
        <v>4</v>
      </c>
      <c r="C161" t="s">
        <v>61</v>
      </c>
      <c r="D161">
        <v>12.441534784206244</v>
      </c>
    </row>
    <row r="162" spans="1:4">
      <c r="A162">
        <v>12</v>
      </c>
      <c r="B162">
        <v>5</v>
      </c>
      <c r="C162" t="s">
        <v>61</v>
      </c>
      <c r="D162">
        <v>10.000261532219783</v>
      </c>
    </row>
    <row r="163" spans="1:4">
      <c r="A163">
        <v>12</v>
      </c>
      <c r="B163">
        <v>6</v>
      </c>
      <c r="C163" t="s">
        <v>61</v>
      </c>
      <c r="D163">
        <v>9.5859169894514462</v>
      </c>
    </row>
    <row r="164" spans="1:4">
      <c r="A164">
        <v>16</v>
      </c>
      <c r="B164">
        <v>1</v>
      </c>
      <c r="C164" t="s">
        <v>61</v>
      </c>
      <c r="D164">
        <v>4.7865098571428586</v>
      </c>
    </row>
    <row r="165" spans="1:4">
      <c r="A165">
        <v>16</v>
      </c>
      <c r="B165">
        <v>2</v>
      </c>
      <c r="C165" t="s">
        <v>61</v>
      </c>
      <c r="D165">
        <v>6.8879044285714297</v>
      </c>
    </row>
    <row r="166" spans="1:4">
      <c r="A166">
        <v>16</v>
      </c>
      <c r="B166">
        <v>3</v>
      </c>
      <c r="C166" t="s">
        <v>61</v>
      </c>
      <c r="D166">
        <v>4.1719077885258447</v>
      </c>
    </row>
    <row r="167" spans="1:4">
      <c r="A167">
        <v>16</v>
      </c>
      <c r="B167">
        <v>4</v>
      </c>
      <c r="C167" t="s">
        <v>61</v>
      </c>
      <c r="D167">
        <v>5.295705827501437</v>
      </c>
    </row>
    <row r="168" spans="1:4">
      <c r="A168">
        <v>16</v>
      </c>
      <c r="B168">
        <v>5</v>
      </c>
      <c r="C168" t="s">
        <v>61</v>
      </c>
      <c r="D168">
        <v>6.6812102591151836</v>
      </c>
    </row>
    <row r="169" spans="1:4">
      <c r="A169">
        <v>16</v>
      </c>
      <c r="B169">
        <v>6</v>
      </c>
      <c r="C169" t="s">
        <v>61</v>
      </c>
      <c r="D169">
        <v>8.1052009249404282</v>
      </c>
    </row>
    <row r="170" spans="1:4">
      <c r="A170">
        <v>20</v>
      </c>
      <c r="B170">
        <v>1</v>
      </c>
      <c r="C170" t="s">
        <v>61</v>
      </c>
      <c r="D170">
        <v>6.5738938775510176</v>
      </c>
    </row>
    <row r="171" spans="1:4">
      <c r="A171">
        <v>20</v>
      </c>
      <c r="B171">
        <v>2</v>
      </c>
      <c r="C171" t="s">
        <v>61</v>
      </c>
      <c r="D171">
        <v>3.8347714285714343</v>
      </c>
    </row>
    <row r="172" spans="1:4">
      <c r="A172">
        <v>20</v>
      </c>
      <c r="B172">
        <v>3</v>
      </c>
      <c r="C172" t="s">
        <v>61</v>
      </c>
      <c r="D172">
        <v>5.5086795918367377</v>
      </c>
    </row>
    <row r="173" spans="1:4">
      <c r="A173">
        <v>20</v>
      </c>
      <c r="B173">
        <v>4</v>
      </c>
      <c r="C173" t="s">
        <v>61</v>
      </c>
      <c r="D173">
        <v>6.6423719387755131</v>
      </c>
    </row>
    <row r="174" spans="1:4">
      <c r="A174">
        <v>20</v>
      </c>
      <c r="B174">
        <v>5</v>
      </c>
      <c r="C174" t="s">
        <v>61</v>
      </c>
      <c r="D174">
        <v>5.3108540816326553</v>
      </c>
    </row>
    <row r="175" spans="1:4">
      <c r="A175">
        <v>20</v>
      </c>
      <c r="B175">
        <v>6</v>
      </c>
      <c r="C175" t="s">
        <v>61</v>
      </c>
      <c r="D175">
        <v>3.8956408163265248</v>
      </c>
    </row>
    <row r="176" spans="1:4">
      <c r="A176">
        <v>25</v>
      </c>
      <c r="B176">
        <v>1</v>
      </c>
      <c r="C176" t="s">
        <v>61</v>
      </c>
      <c r="D176">
        <v>6.7983300127631612</v>
      </c>
    </row>
    <row r="177" spans="1:4">
      <c r="A177">
        <v>25</v>
      </c>
      <c r="B177">
        <v>2</v>
      </c>
      <c r="C177" t="s">
        <v>61</v>
      </c>
      <c r="D177">
        <v>10.947475443165271</v>
      </c>
    </row>
    <row r="178" spans="1:4">
      <c r="A178">
        <v>25</v>
      </c>
      <c r="B178">
        <v>3</v>
      </c>
      <c r="C178" t="s">
        <v>61</v>
      </c>
      <c r="D178">
        <v>5.6565687702244567</v>
      </c>
    </row>
    <row r="179" spans="1:4">
      <c r="A179">
        <v>25</v>
      </c>
      <c r="B179">
        <v>4</v>
      </c>
      <c r="C179" t="s">
        <v>61</v>
      </c>
      <c r="D179">
        <v>9.5370644964997986</v>
      </c>
    </row>
    <row r="180" spans="1:4">
      <c r="A180">
        <v>25</v>
      </c>
      <c r="B180">
        <v>5</v>
      </c>
      <c r="C180" t="s">
        <v>61</v>
      </c>
      <c r="D180">
        <v>10.678825739038516</v>
      </c>
    </row>
    <row r="181" spans="1:4">
      <c r="A181">
        <v>25</v>
      </c>
      <c r="B181">
        <v>6</v>
      </c>
      <c r="C181" t="s">
        <v>61</v>
      </c>
      <c r="D181">
        <v>10.148988822566304</v>
      </c>
    </row>
    <row r="182" spans="1:4">
      <c r="A182">
        <v>33</v>
      </c>
      <c r="B182">
        <v>1</v>
      </c>
      <c r="C182" t="s">
        <v>61</v>
      </c>
      <c r="D182">
        <v>29.987970523071006</v>
      </c>
    </row>
    <row r="183" spans="1:4">
      <c r="A183">
        <v>33</v>
      </c>
      <c r="B183">
        <v>2</v>
      </c>
      <c r="C183" t="s">
        <v>61</v>
      </c>
      <c r="D183">
        <v>12.963336094788559</v>
      </c>
    </row>
    <row r="184" spans="1:4">
      <c r="A184">
        <v>33</v>
      </c>
      <c r="B184">
        <v>3</v>
      </c>
      <c r="C184" t="s">
        <v>61</v>
      </c>
      <c r="D184">
        <v>14.776562219439359</v>
      </c>
    </row>
    <row r="185" spans="1:4">
      <c r="A185">
        <v>33</v>
      </c>
      <c r="B185">
        <v>4</v>
      </c>
      <c r="C185" t="s">
        <v>61</v>
      </c>
      <c r="D185">
        <v>17.623573374434063</v>
      </c>
    </row>
    <row r="186" spans="1:4">
      <c r="A186">
        <v>33</v>
      </c>
      <c r="B186">
        <v>5</v>
      </c>
      <c r="C186" t="s">
        <v>61</v>
      </c>
      <c r="D186">
        <v>13.611360685714292</v>
      </c>
    </row>
    <row r="187" spans="1:4">
      <c r="A187">
        <v>33</v>
      </c>
      <c r="B187">
        <v>6</v>
      </c>
      <c r="C187" t="s">
        <v>61</v>
      </c>
      <c r="D187">
        <v>13.968273600000003</v>
      </c>
    </row>
    <row r="188" spans="1:4">
      <c r="A188">
        <v>41</v>
      </c>
      <c r="B188">
        <v>1</v>
      </c>
      <c r="C188" t="s">
        <v>61</v>
      </c>
      <c r="D188">
        <v>5.9444334343112226</v>
      </c>
    </row>
    <row r="189" spans="1:4">
      <c r="A189">
        <v>41</v>
      </c>
      <c r="B189">
        <v>2</v>
      </c>
      <c r="C189" t="s">
        <v>61</v>
      </c>
      <c r="D189">
        <v>12.60974216178748</v>
      </c>
    </row>
    <row r="190" spans="1:4">
      <c r="A190">
        <v>41</v>
      </c>
      <c r="B190">
        <v>3</v>
      </c>
      <c r="C190" t="s">
        <v>61</v>
      </c>
      <c r="D190">
        <v>4.8426350624208325</v>
      </c>
    </row>
    <row r="191" spans="1:4">
      <c r="A191">
        <v>41</v>
      </c>
      <c r="B191">
        <v>4</v>
      </c>
      <c r="C191" t="s">
        <v>61</v>
      </c>
      <c r="D191">
        <v>7.258503266854329</v>
      </c>
    </row>
    <row r="192" spans="1:4">
      <c r="A192">
        <v>41</v>
      </c>
      <c r="B192">
        <v>5</v>
      </c>
      <c r="C192" t="s">
        <v>61</v>
      </c>
      <c r="D192">
        <v>10.22656991801548</v>
      </c>
    </row>
    <row r="193" spans="1:4">
      <c r="A193">
        <v>41</v>
      </c>
      <c r="B193">
        <v>6</v>
      </c>
      <c r="C193" t="s">
        <v>61</v>
      </c>
      <c r="D193">
        <v>6.3030546386347659</v>
      </c>
    </row>
    <row r="194" spans="1:4">
      <c r="A194">
        <v>49</v>
      </c>
      <c r="B194">
        <v>1</v>
      </c>
      <c r="C194" t="s">
        <v>61</v>
      </c>
      <c r="D194">
        <v>4.938194624788788E-2</v>
      </c>
    </row>
    <row r="195" spans="1:4">
      <c r="A195">
        <v>49</v>
      </c>
      <c r="B195">
        <v>2</v>
      </c>
      <c r="C195" t="s">
        <v>61</v>
      </c>
      <c r="D195">
        <v>3.50611818359998</v>
      </c>
    </row>
    <row r="196" spans="1:4">
      <c r="A196">
        <v>49</v>
      </c>
      <c r="B196">
        <v>3</v>
      </c>
      <c r="C196" t="s">
        <v>61</v>
      </c>
      <c r="D196">
        <v>1.5802222799323826</v>
      </c>
    </row>
    <row r="197" spans="1:4">
      <c r="A197">
        <v>49</v>
      </c>
      <c r="B197">
        <v>4</v>
      </c>
      <c r="C197" t="s">
        <v>61</v>
      </c>
      <c r="D197">
        <v>7.4072919371830341</v>
      </c>
    </row>
    <row r="198" spans="1:4">
      <c r="A198">
        <v>49</v>
      </c>
      <c r="B198">
        <v>5</v>
      </c>
      <c r="C198" t="s">
        <v>61</v>
      </c>
      <c r="D198">
        <v>9.876389249577576E-2</v>
      </c>
    </row>
    <row r="199" spans="1:4">
      <c r="A199">
        <v>49</v>
      </c>
      <c r="B199">
        <v>6</v>
      </c>
      <c r="C199" t="s">
        <v>61</v>
      </c>
      <c r="D199">
        <v>2.6995463948844924</v>
      </c>
    </row>
    <row r="200" spans="1:4">
      <c r="A200">
        <v>56</v>
      </c>
      <c r="B200">
        <v>1</v>
      </c>
      <c r="C200" t="s">
        <v>61</v>
      </c>
      <c r="D200">
        <v>9.7232302341832249</v>
      </c>
    </row>
    <row r="201" spans="1:4">
      <c r="A201">
        <v>56</v>
      </c>
      <c r="B201">
        <v>2</v>
      </c>
      <c r="C201" t="s">
        <v>61</v>
      </c>
      <c r="D201">
        <v>6.2042396086792895</v>
      </c>
    </row>
    <row r="202" spans="1:4">
      <c r="A202">
        <v>56</v>
      </c>
      <c r="B202">
        <v>3</v>
      </c>
      <c r="C202" t="s">
        <v>61</v>
      </c>
      <c r="D202">
        <v>4.435355313468671</v>
      </c>
    </row>
    <row r="203" spans="1:4">
      <c r="A203">
        <v>56</v>
      </c>
      <c r="B203">
        <v>4</v>
      </c>
      <c r="C203" t="s">
        <v>61</v>
      </c>
      <c r="D203">
        <v>3.8607495869989794</v>
      </c>
    </row>
    <row r="204" spans="1:4">
      <c r="A204">
        <v>56</v>
      </c>
      <c r="B204">
        <v>5</v>
      </c>
      <c r="C204" t="s">
        <v>61</v>
      </c>
      <c r="D204">
        <v>4.7477845171654645</v>
      </c>
    </row>
    <row r="205" spans="1:4">
      <c r="A205">
        <v>56</v>
      </c>
      <c r="B205">
        <v>6</v>
      </c>
      <c r="C205" t="s">
        <v>61</v>
      </c>
      <c r="D205">
        <v>7.7371303242696481</v>
      </c>
    </row>
    <row r="206" spans="1:4">
      <c r="A206">
        <v>68</v>
      </c>
      <c r="B206">
        <v>1</v>
      </c>
      <c r="C206" t="s">
        <v>61</v>
      </c>
      <c r="D206">
        <v>7.7586211607142808</v>
      </c>
    </row>
    <row r="207" spans="1:4">
      <c r="A207">
        <v>68</v>
      </c>
      <c r="B207">
        <v>2</v>
      </c>
      <c r="C207" t="s">
        <v>61</v>
      </c>
      <c r="D207">
        <v>4.5674533928571419</v>
      </c>
    </row>
    <row r="208" spans="1:4">
      <c r="A208">
        <v>68</v>
      </c>
      <c r="B208">
        <v>3</v>
      </c>
      <c r="C208" t="s">
        <v>61</v>
      </c>
      <c r="D208">
        <v>5.6072296205357146</v>
      </c>
    </row>
    <row r="209" spans="1:4">
      <c r="A209">
        <v>68</v>
      </c>
      <c r="B209">
        <v>4</v>
      </c>
      <c r="C209" t="s">
        <v>61</v>
      </c>
      <c r="D209">
        <v>3.393040527950312</v>
      </c>
    </row>
    <row r="210" spans="1:4">
      <c r="A210">
        <v>68</v>
      </c>
      <c r="B210">
        <v>5</v>
      </c>
      <c r="C210" t="s">
        <v>61</v>
      </c>
      <c r="D210">
        <v>11.035836135758654</v>
      </c>
    </row>
    <row r="211" spans="1:4">
      <c r="A211">
        <v>68</v>
      </c>
      <c r="B211">
        <v>6</v>
      </c>
      <c r="C211" t="s">
        <v>61</v>
      </c>
      <c r="D211">
        <v>4.0769091614906801</v>
      </c>
    </row>
    <row r="212" spans="1:4">
      <c r="A212">
        <v>83</v>
      </c>
      <c r="B212">
        <v>1</v>
      </c>
      <c r="C212" t="s">
        <v>61</v>
      </c>
      <c r="D212">
        <v>4.1540055853920537</v>
      </c>
    </row>
    <row r="213" spans="1:4">
      <c r="A213">
        <v>83</v>
      </c>
      <c r="B213">
        <v>2</v>
      </c>
      <c r="C213" t="s">
        <v>61</v>
      </c>
      <c r="D213">
        <v>5.0471167862513413</v>
      </c>
    </row>
    <row r="214" spans="1:4">
      <c r="A214">
        <v>83</v>
      </c>
      <c r="B214">
        <v>3</v>
      </c>
      <c r="C214" t="s">
        <v>61</v>
      </c>
      <c r="D214">
        <v>4.588099169065524</v>
      </c>
    </row>
    <row r="215" spans="1:4">
      <c r="A215">
        <v>83</v>
      </c>
      <c r="B215">
        <v>4</v>
      </c>
      <c r="C215" t="s">
        <v>61</v>
      </c>
      <c r="D215">
        <v>4.0460014401718585</v>
      </c>
    </row>
    <row r="216" spans="1:4">
      <c r="A216">
        <v>83</v>
      </c>
      <c r="B216">
        <v>5</v>
      </c>
      <c r="C216" t="s">
        <v>61</v>
      </c>
      <c r="D216">
        <v>4.2183926719656313</v>
      </c>
    </row>
    <row r="217" spans="1:4">
      <c r="A217">
        <v>83</v>
      </c>
      <c r="B217">
        <v>6</v>
      </c>
      <c r="C217" t="s">
        <v>61</v>
      </c>
      <c r="D217">
        <v>4.9933824805518006</v>
      </c>
    </row>
    <row r="218" spans="1:4">
      <c r="A218">
        <v>111</v>
      </c>
      <c r="B218">
        <v>1</v>
      </c>
      <c r="C218" t="s">
        <v>61</v>
      </c>
      <c r="D218">
        <v>7.0967599846217908</v>
      </c>
    </row>
    <row r="219" spans="1:4">
      <c r="A219">
        <v>111</v>
      </c>
      <c r="B219">
        <v>2</v>
      </c>
      <c r="C219" t="s">
        <v>61</v>
      </c>
      <c r="D219">
        <v>2.5759623426136566</v>
      </c>
    </row>
    <row r="220" spans="1:4">
      <c r="A220">
        <v>111</v>
      </c>
      <c r="B220">
        <v>3</v>
      </c>
      <c r="C220" t="s">
        <v>61</v>
      </c>
      <c r="D220">
        <v>10.693373928660158</v>
      </c>
    </row>
    <row r="221" spans="1:4">
      <c r="A221">
        <v>111</v>
      </c>
      <c r="B221">
        <v>4</v>
      </c>
      <c r="C221" t="s">
        <v>61</v>
      </c>
      <c r="D221">
        <v>3.8518798424134855</v>
      </c>
    </row>
    <row r="222" spans="1:4">
      <c r="A222">
        <v>111</v>
      </c>
      <c r="B222">
        <v>5</v>
      </c>
      <c r="C222" t="s">
        <v>61</v>
      </c>
      <c r="D222">
        <v>6.599725969831411</v>
      </c>
    </row>
    <row r="223" spans="1:4">
      <c r="A223">
        <v>111</v>
      </c>
      <c r="B223">
        <v>6</v>
      </c>
      <c r="C223" t="s">
        <v>61</v>
      </c>
      <c r="D223">
        <v>1.3691767623779949</v>
      </c>
    </row>
    <row r="224" spans="1:4">
      <c r="A224">
        <v>154</v>
      </c>
      <c r="B224">
        <v>1</v>
      </c>
      <c r="C224" t="s">
        <v>61</v>
      </c>
      <c r="D224">
        <v>2.9369479889042989</v>
      </c>
    </row>
    <row r="225" spans="1:4">
      <c r="A225">
        <v>154</v>
      </c>
      <c r="B225">
        <v>2</v>
      </c>
      <c r="C225" t="s">
        <v>61</v>
      </c>
      <c r="D225">
        <v>1.7399915668202757</v>
      </c>
    </row>
    <row r="226" spans="1:4">
      <c r="A226">
        <v>154</v>
      </c>
      <c r="B226">
        <v>3</v>
      </c>
      <c r="C226" t="s">
        <v>61</v>
      </c>
      <c r="D226">
        <v>2.8664505622119805</v>
      </c>
    </row>
    <row r="227" spans="1:4">
      <c r="A227">
        <v>154</v>
      </c>
      <c r="B227">
        <v>4</v>
      </c>
      <c r="C227" t="s">
        <v>61</v>
      </c>
      <c r="D227">
        <v>3.5113194746543757</v>
      </c>
    </row>
    <row r="228" spans="1:4">
      <c r="A228">
        <v>154</v>
      </c>
      <c r="B228">
        <v>5</v>
      </c>
      <c r="C228" t="s">
        <v>61</v>
      </c>
      <c r="D228">
        <v>3.427206138248847</v>
      </c>
    </row>
    <row r="229" spans="1:4">
      <c r="A229">
        <v>154</v>
      </c>
      <c r="B229">
        <v>6</v>
      </c>
      <c r="C229" t="s">
        <v>61</v>
      </c>
      <c r="D229">
        <v>2.742754479262671</v>
      </c>
    </row>
    <row r="230" spans="1:4">
      <c r="A230">
        <v>210</v>
      </c>
      <c r="B230">
        <v>1</v>
      </c>
      <c r="C230" t="s">
        <v>61</v>
      </c>
      <c r="D230">
        <v>2.1893663509348675</v>
      </c>
    </row>
    <row r="231" spans="1:4">
      <c r="A231">
        <v>210</v>
      </c>
      <c r="B231">
        <v>2</v>
      </c>
      <c r="C231" t="s">
        <v>61</v>
      </c>
      <c r="D231">
        <v>0.46070214864565506</v>
      </c>
    </row>
    <row r="232" spans="1:4">
      <c r="A232">
        <v>210</v>
      </c>
      <c r="B232">
        <v>3</v>
      </c>
      <c r="C232" t="s">
        <v>61</v>
      </c>
      <c r="D232">
        <v>0.64959002959037504</v>
      </c>
    </row>
    <row r="233" spans="1:4">
      <c r="A233">
        <v>210</v>
      </c>
      <c r="B233">
        <v>4</v>
      </c>
      <c r="C233" t="s">
        <v>61</v>
      </c>
      <c r="D233">
        <v>1.3864934586422331</v>
      </c>
    </row>
    <row r="234" spans="1:4">
      <c r="A234">
        <v>210</v>
      </c>
      <c r="B234">
        <v>5</v>
      </c>
      <c r="C234" t="s">
        <v>61</v>
      </c>
      <c r="D234">
        <v>0.50960521162016037</v>
      </c>
    </row>
    <row r="235" spans="1:4">
      <c r="A235">
        <v>210</v>
      </c>
      <c r="B235">
        <v>6</v>
      </c>
      <c r="C235" t="s">
        <v>61</v>
      </c>
      <c r="D235">
        <v>0.19129324760516489</v>
      </c>
    </row>
    <row r="236" spans="1:4">
      <c r="A236">
        <v>363</v>
      </c>
      <c r="B236">
        <v>1</v>
      </c>
      <c r="C236" t="s">
        <v>61</v>
      </c>
      <c r="D236">
        <v>2.1893663509348675</v>
      </c>
    </row>
    <row r="237" spans="1:4">
      <c r="A237">
        <v>363</v>
      </c>
      <c r="B237">
        <v>2</v>
      </c>
      <c r="C237" t="s">
        <v>61</v>
      </c>
      <c r="D237">
        <v>0.46070214864565506</v>
      </c>
    </row>
    <row r="238" spans="1:4">
      <c r="A238">
        <v>363</v>
      </c>
      <c r="B238">
        <v>3</v>
      </c>
      <c r="C238" t="s">
        <v>61</v>
      </c>
      <c r="D238">
        <v>0.64959002959037504</v>
      </c>
    </row>
    <row r="239" spans="1:4">
      <c r="A239">
        <v>363</v>
      </c>
      <c r="B239">
        <v>4</v>
      </c>
      <c r="C239" t="s">
        <v>61</v>
      </c>
      <c r="D239">
        <v>1.3864934586422331</v>
      </c>
    </row>
    <row r="240" spans="1:4">
      <c r="A240">
        <v>363</v>
      </c>
      <c r="B240">
        <v>5</v>
      </c>
      <c r="C240" t="s">
        <v>61</v>
      </c>
      <c r="D240">
        <v>0.50960521162016037</v>
      </c>
    </row>
    <row r="241" spans="1:4">
      <c r="A241">
        <v>363</v>
      </c>
      <c r="B241">
        <v>6</v>
      </c>
      <c r="C241" t="s">
        <v>61</v>
      </c>
      <c r="D241">
        <v>0.19129324760516489</v>
      </c>
    </row>
    <row r="242" spans="1:4">
      <c r="A242">
        <v>454</v>
      </c>
      <c r="B242">
        <v>1</v>
      </c>
      <c r="C242" t="s">
        <v>61</v>
      </c>
      <c r="D242">
        <v>7.0967599846217908</v>
      </c>
    </row>
    <row r="243" spans="1:4">
      <c r="A243">
        <v>454</v>
      </c>
      <c r="B243">
        <v>2</v>
      </c>
      <c r="C243" t="s">
        <v>61</v>
      </c>
      <c r="D243">
        <v>2.5759623426136566</v>
      </c>
    </row>
    <row r="244" spans="1:4">
      <c r="A244">
        <v>454</v>
      </c>
      <c r="B244">
        <v>3</v>
      </c>
      <c r="C244" t="s">
        <v>61</v>
      </c>
      <c r="D244">
        <v>10.693373928660158</v>
      </c>
    </row>
    <row r="245" spans="1:4">
      <c r="A245">
        <v>454</v>
      </c>
      <c r="B245">
        <v>4</v>
      </c>
      <c r="C245" t="s">
        <v>61</v>
      </c>
      <c r="D245">
        <v>3.8518798424134855</v>
      </c>
    </row>
    <row r="246" spans="1:4">
      <c r="A246">
        <v>454</v>
      </c>
      <c r="B246">
        <v>5</v>
      </c>
      <c r="C246" t="s">
        <v>61</v>
      </c>
      <c r="D246">
        <v>6.599725969831411</v>
      </c>
    </row>
    <row r="247" spans="1:4">
      <c r="A247">
        <v>454</v>
      </c>
      <c r="B247">
        <v>6</v>
      </c>
      <c r="C247" t="s">
        <v>61</v>
      </c>
      <c r="D247">
        <v>1.3691767623779949</v>
      </c>
    </row>
    <row r="248" spans="1:4">
      <c r="A248">
        <v>500</v>
      </c>
      <c r="B248">
        <v>1</v>
      </c>
      <c r="C248" t="s">
        <v>61</v>
      </c>
      <c r="D248">
        <v>0.46750139565503845</v>
      </c>
    </row>
    <row r="249" spans="1:4">
      <c r="A249">
        <v>500</v>
      </c>
      <c r="B249">
        <v>2</v>
      </c>
      <c r="C249" t="s">
        <v>61</v>
      </c>
      <c r="D249">
        <v>0.82988413429888119</v>
      </c>
    </row>
    <row r="250" spans="1:4">
      <c r="A250">
        <v>500</v>
      </c>
      <c r="B250">
        <v>3</v>
      </c>
      <c r="C250" t="s">
        <v>61</v>
      </c>
      <c r="D250">
        <v>0.37068157998683338</v>
      </c>
    </row>
    <row r="251" spans="1:4">
      <c r="A251">
        <v>500</v>
      </c>
      <c r="B251">
        <v>4</v>
      </c>
      <c r="C251" t="s">
        <v>61</v>
      </c>
      <c r="D251">
        <v>1.7399904015799881</v>
      </c>
    </row>
    <row r="252" spans="1:4">
      <c r="A252">
        <v>500</v>
      </c>
      <c r="B252">
        <v>5</v>
      </c>
      <c r="C252" t="s">
        <v>61</v>
      </c>
    </row>
    <row r="253" spans="1:4">
      <c r="A253">
        <v>500</v>
      </c>
      <c r="B253">
        <v>6</v>
      </c>
      <c r="C253" t="s">
        <v>61</v>
      </c>
      <c r="D253">
        <v>0.27662804476629366</v>
      </c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S26"/>
  <sheetViews>
    <sheetView topLeftCell="BG1" workbookViewId="0">
      <selection activeCell="BS6" sqref="BS6"/>
    </sheetView>
  </sheetViews>
  <sheetFormatPr baseColWidth="10" defaultColWidth="8.83203125" defaultRowHeight="14"/>
  <cols>
    <col min="1" max="1" width="12.5" style="1" bestFit="1" customWidth="1"/>
    <col min="2" max="2" width="8.83203125" style="1"/>
  </cols>
  <sheetData>
    <row r="1" spans="1:71" s="1" customFormat="1">
      <c r="A1" s="1" t="s">
        <v>103</v>
      </c>
      <c r="B1" s="1" t="s">
        <v>59</v>
      </c>
      <c r="C1" s="1" t="s">
        <v>105</v>
      </c>
      <c r="D1" s="1" t="s">
        <v>106</v>
      </c>
      <c r="E1" s="1" t="s">
        <v>107</v>
      </c>
      <c r="F1" s="1" t="s">
        <v>108</v>
      </c>
      <c r="G1" s="1" t="s">
        <v>109</v>
      </c>
      <c r="H1" s="1" t="s">
        <v>110</v>
      </c>
      <c r="I1" s="1" t="s">
        <v>111</v>
      </c>
      <c r="J1" s="1" t="s">
        <v>112</v>
      </c>
      <c r="K1" s="1" t="s">
        <v>113</v>
      </c>
      <c r="L1" s="1" t="s">
        <v>114</v>
      </c>
      <c r="M1" s="1" t="s">
        <v>115</v>
      </c>
      <c r="N1" s="1" t="s">
        <v>119</v>
      </c>
      <c r="O1" s="1" t="s">
        <v>4</v>
      </c>
      <c r="P1" s="1" t="s">
        <v>5</v>
      </c>
      <c r="Q1" s="1" t="s">
        <v>6</v>
      </c>
      <c r="R1" s="1" t="s">
        <v>7</v>
      </c>
      <c r="S1" s="1" t="s">
        <v>8</v>
      </c>
      <c r="T1" s="1" t="s">
        <v>9</v>
      </c>
      <c r="U1" s="1" t="s">
        <v>10</v>
      </c>
      <c r="V1" s="1" t="s">
        <v>11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20</v>
      </c>
      <c r="AF1" s="1" t="s">
        <v>21</v>
      </c>
      <c r="AG1" s="1" t="s">
        <v>22</v>
      </c>
      <c r="AH1" s="1" t="s">
        <v>23</v>
      </c>
      <c r="AI1" s="1" t="s">
        <v>24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1" t="s">
        <v>35</v>
      </c>
      <c r="AU1" s="1" t="s">
        <v>36</v>
      </c>
      <c r="AV1" s="1" t="s">
        <v>37</v>
      </c>
      <c r="AW1" s="1" t="s">
        <v>38</v>
      </c>
      <c r="AX1" s="1" t="s">
        <v>39</v>
      </c>
      <c r="AY1" s="1" t="s">
        <v>40</v>
      </c>
      <c r="AZ1" s="1" t="s">
        <v>41</v>
      </c>
      <c r="BA1" s="1" t="s">
        <v>42</v>
      </c>
      <c r="BB1" s="1" t="s">
        <v>43</v>
      </c>
      <c r="BC1" s="1" t="s">
        <v>44</v>
      </c>
      <c r="BD1" s="1" t="s">
        <v>45</v>
      </c>
      <c r="BE1" s="1" t="s">
        <v>46</v>
      </c>
      <c r="BF1" s="1" t="s">
        <v>47</v>
      </c>
      <c r="BG1" s="1" t="s">
        <v>48</v>
      </c>
      <c r="BH1" s="1" t="s">
        <v>49</v>
      </c>
      <c r="BI1" s="1" t="s">
        <v>50</v>
      </c>
      <c r="BJ1" s="1" t="s">
        <v>51</v>
      </c>
      <c r="BK1" s="1" t="s">
        <v>52</v>
      </c>
      <c r="BL1" s="1" t="s">
        <v>53</v>
      </c>
      <c r="BM1" s="1" t="s">
        <v>54</v>
      </c>
      <c r="BN1" s="1" t="s">
        <v>55</v>
      </c>
      <c r="BO1" s="1" t="s">
        <v>56</v>
      </c>
      <c r="BP1" s="1" t="s">
        <v>57</v>
      </c>
      <c r="BQ1" s="1" t="s">
        <v>58</v>
      </c>
      <c r="BS1" s="6" t="s">
        <v>99</v>
      </c>
    </row>
    <row r="2" spans="1:71">
      <c r="A2" s="5">
        <v>2</v>
      </c>
      <c r="B2" s="5" t="s">
        <v>60</v>
      </c>
      <c r="C2" s="2">
        <f>SUM(E2:BQ2)</f>
        <v>288.71856407513508</v>
      </c>
      <c r="D2" s="3">
        <f>SUM(BG2,BF2)/SUM(AC2,AD2,H2,AK2,AN2,AV2,AT2,AU2)</f>
        <v>22.039730046457397</v>
      </c>
      <c r="E2" s="4">
        <v>1.285928150821287</v>
      </c>
      <c r="F2" s="4">
        <v>0</v>
      </c>
      <c r="G2" s="4">
        <v>2.3466042882302141</v>
      </c>
      <c r="H2" s="4">
        <v>0.74131805600985212</v>
      </c>
      <c r="I2" s="4">
        <v>93.839881285841415</v>
      </c>
      <c r="J2" s="4">
        <v>2.0493112421229611</v>
      </c>
      <c r="K2" s="4">
        <v>5.1279007323928711</v>
      </c>
      <c r="L2" s="4">
        <v>6.5546723267443125</v>
      </c>
      <c r="M2" s="4">
        <v>0.62834597751373877</v>
      </c>
      <c r="N2" s="4">
        <v>0.59059064903199543</v>
      </c>
      <c r="O2" s="4">
        <v>0.47961490526384098</v>
      </c>
      <c r="P2" s="4">
        <v>0.94800053394123529</v>
      </c>
      <c r="Q2" s="4">
        <v>0.58098507486380468</v>
      </c>
      <c r="R2" s="4">
        <v>0.16623244210045529</v>
      </c>
      <c r="S2" s="4">
        <v>0.11198410584512115</v>
      </c>
      <c r="T2" s="4">
        <v>6.3875120868083654E-2</v>
      </c>
      <c r="U2" s="4">
        <v>0</v>
      </c>
      <c r="V2" s="4">
        <v>0</v>
      </c>
      <c r="W2" s="4">
        <v>0.20702718139901966</v>
      </c>
      <c r="X2" s="4">
        <v>0.1453380563804737</v>
      </c>
      <c r="Y2" s="4">
        <v>6.6606008143187387E-2</v>
      </c>
      <c r="Z2" s="4">
        <v>0.18275840391625472</v>
      </c>
      <c r="AA2" s="4">
        <v>9.1098042936744505E-2</v>
      </c>
      <c r="AB2" s="4">
        <v>0</v>
      </c>
      <c r="AC2" s="4">
        <v>0.37896154139307331</v>
      </c>
      <c r="AD2" s="4">
        <v>0.77089674952642229</v>
      </c>
      <c r="AE2" s="4">
        <v>0.35442149390507471</v>
      </c>
      <c r="AF2" s="4">
        <v>0</v>
      </c>
      <c r="AG2" s="4">
        <v>0.13104379391866633</v>
      </c>
      <c r="AH2" s="4">
        <v>9.1995892424164991E-2</v>
      </c>
      <c r="AI2" s="4">
        <v>0</v>
      </c>
      <c r="AJ2" s="4">
        <v>0</v>
      </c>
      <c r="AK2" s="4">
        <v>0.29395804340585813</v>
      </c>
      <c r="AL2" s="4">
        <v>0.20636561053145197</v>
      </c>
      <c r="AM2" s="4">
        <v>0.13293590216088486</v>
      </c>
      <c r="AN2" s="4">
        <v>9.3324197879164628E-2</v>
      </c>
      <c r="AO2" s="4">
        <v>0</v>
      </c>
      <c r="AP2" s="4">
        <v>0</v>
      </c>
      <c r="AQ2" s="4">
        <v>0</v>
      </c>
      <c r="AR2" s="4">
        <v>0.97719843086454028</v>
      </c>
      <c r="AS2" s="4">
        <v>0.64790473796257364</v>
      </c>
      <c r="AT2" s="4">
        <v>0.23203323206916435</v>
      </c>
      <c r="AU2" s="4">
        <v>0.37379704695907928</v>
      </c>
      <c r="AV2" s="4">
        <v>0.31016486768904822</v>
      </c>
      <c r="AW2" s="4">
        <v>1.3073147183473739</v>
      </c>
      <c r="AX2" s="4">
        <v>0.83787484112384425</v>
      </c>
      <c r="AY2" s="4">
        <v>0</v>
      </c>
      <c r="AZ2" s="4">
        <v>0.74004098322293876</v>
      </c>
      <c r="BA2" s="4">
        <v>1.1069061967678542</v>
      </c>
      <c r="BB2" s="4">
        <v>0.43155042051324805</v>
      </c>
      <c r="BC2" s="4">
        <v>0</v>
      </c>
      <c r="BD2" s="4">
        <v>3.3381517291968943</v>
      </c>
      <c r="BE2" s="4">
        <v>69.478436247428547</v>
      </c>
      <c r="BF2" s="4">
        <v>47.130364717700118</v>
      </c>
      <c r="BG2" s="4">
        <v>23.274533246091273</v>
      </c>
      <c r="BH2" s="4">
        <v>16.339281645485617</v>
      </c>
      <c r="BI2" s="4">
        <v>0.64807068268210011</v>
      </c>
      <c r="BJ2" s="4">
        <v>0.45496119292975679</v>
      </c>
      <c r="BK2" s="4">
        <v>0</v>
      </c>
      <c r="BL2" s="4">
        <v>0.20023041053616181</v>
      </c>
      <c r="BM2" s="4">
        <v>0.14056655990259201</v>
      </c>
      <c r="BN2" s="4">
        <v>0.62731055205867181</v>
      </c>
      <c r="BO2" s="4">
        <v>0.59707915537099798</v>
      </c>
      <c r="BP2" s="4">
        <v>0.46162342838446696</v>
      </c>
      <c r="BQ2" s="4">
        <v>0.40119322233658478</v>
      </c>
      <c r="BR2" s="10"/>
      <c r="BS2" s="6" t="s">
        <v>101</v>
      </c>
    </row>
    <row r="3" spans="1:71">
      <c r="A3" s="5">
        <v>2</v>
      </c>
      <c r="B3" s="5" t="s">
        <v>60</v>
      </c>
      <c r="C3" s="2">
        <f t="shared" ref="C3:C25" si="0">SUM(E3:BQ3)</f>
        <v>281.00214936301415</v>
      </c>
      <c r="D3" s="3">
        <f t="shared" ref="D3:D25" si="1">SUM(BG3,BF3)/SUM(AC3,AD3,H3,AK3,AN3,AV3,AT3,AU3)</f>
        <v>22.634278364126089</v>
      </c>
      <c r="E3" s="4">
        <v>1.2090086779249656</v>
      </c>
      <c r="F3" s="4">
        <v>0</v>
      </c>
      <c r="G3" s="4">
        <v>2.281741167236619</v>
      </c>
      <c r="H3" s="4">
        <v>0.77300483884586246</v>
      </c>
      <c r="I3" s="4">
        <v>92.658917234910945</v>
      </c>
      <c r="J3" s="4">
        <v>1.931213113416993</v>
      </c>
      <c r="K3" s="4">
        <v>4.9638948243888734</v>
      </c>
      <c r="L3" s="4">
        <v>6.118125688037245</v>
      </c>
      <c r="M3" s="4">
        <v>0.58871906600853829</v>
      </c>
      <c r="N3" s="4">
        <v>0.5342991880988156</v>
      </c>
      <c r="O3" s="4">
        <v>0.43873872763898925</v>
      </c>
      <c r="P3" s="4">
        <v>8.3124115222369011E-2</v>
      </c>
      <c r="Q3" s="4">
        <v>0.19768266955595917</v>
      </c>
      <c r="R3" s="4">
        <v>0.14468616384134395</v>
      </c>
      <c r="S3" s="4">
        <v>0.11148596293422794</v>
      </c>
      <c r="T3" s="4">
        <v>6.6298234551705415E-2</v>
      </c>
      <c r="U3" s="4">
        <v>0</v>
      </c>
      <c r="V3" s="4">
        <v>0</v>
      </c>
      <c r="W3" s="4">
        <v>0.23672071349614032</v>
      </c>
      <c r="X3" s="4">
        <v>0.17325854620678821</v>
      </c>
      <c r="Y3" s="4">
        <v>7.4495601687604066E-2</v>
      </c>
      <c r="Z3" s="4">
        <v>0.18573155385135542</v>
      </c>
      <c r="AA3" s="4">
        <v>9.0711245538710059E-2</v>
      </c>
      <c r="AB3" s="4">
        <v>0</v>
      </c>
      <c r="AC3" s="4">
        <v>0.33315456275431671</v>
      </c>
      <c r="AD3" s="4">
        <v>0.69325489944262397</v>
      </c>
      <c r="AE3" s="4">
        <v>0.32893212756089601</v>
      </c>
      <c r="AF3" s="4">
        <v>0</v>
      </c>
      <c r="AG3" s="4">
        <v>0.1280338086372815</v>
      </c>
      <c r="AH3" s="4">
        <v>9.370938107693394E-2</v>
      </c>
      <c r="AI3" s="4">
        <v>0</v>
      </c>
      <c r="AJ3" s="4">
        <v>0</v>
      </c>
      <c r="AK3" s="4">
        <v>0.24856432606269893</v>
      </c>
      <c r="AL3" s="4">
        <v>0.18192701912921314</v>
      </c>
      <c r="AM3" s="4">
        <v>0.13065722358656043</v>
      </c>
      <c r="AN3" s="4">
        <v>9.5629487912944483E-2</v>
      </c>
      <c r="AO3" s="4">
        <v>0</v>
      </c>
      <c r="AP3" s="4">
        <v>0</v>
      </c>
      <c r="AQ3" s="4">
        <v>0</v>
      </c>
      <c r="AR3" s="4">
        <v>0.94595228009115784</v>
      </c>
      <c r="AS3" s="4">
        <v>0.65388902694502993</v>
      </c>
      <c r="AT3" s="4">
        <v>0.23122488008785055</v>
      </c>
      <c r="AU3" s="4">
        <v>0.38548379697531659</v>
      </c>
      <c r="AV3" s="4">
        <v>0.31063134677256077</v>
      </c>
      <c r="AW3" s="4">
        <v>1.0481986217471952</v>
      </c>
      <c r="AX3" s="4">
        <v>0.68557147855243217</v>
      </c>
      <c r="AY3" s="4">
        <v>0</v>
      </c>
      <c r="AZ3" s="4">
        <v>0.68544975968020139</v>
      </c>
      <c r="BA3" s="4">
        <v>1.0863490339132549</v>
      </c>
      <c r="BB3" s="4">
        <v>0.44724556027177692</v>
      </c>
      <c r="BC3" s="4">
        <v>0</v>
      </c>
      <c r="BD3" s="4">
        <v>3.1456200846663847</v>
      </c>
      <c r="BE3" s="4">
        <v>67.721152588920162</v>
      </c>
      <c r="BF3" s="4">
        <v>47.88078149671189</v>
      </c>
      <c r="BG3" s="4">
        <v>21.627913519908446</v>
      </c>
      <c r="BH3" s="4">
        <v>15.829712569730717</v>
      </c>
      <c r="BI3" s="4">
        <v>0.54178549025422795</v>
      </c>
      <c r="BJ3" s="4">
        <v>0.39653887913323682</v>
      </c>
      <c r="BK3" s="4">
        <v>0</v>
      </c>
      <c r="BL3" s="4">
        <v>0.1945473938468355</v>
      </c>
      <c r="BM3" s="4">
        <v>0.14239142037214145</v>
      </c>
      <c r="BN3" s="4">
        <v>0.58441412681258598</v>
      </c>
      <c r="BO3" s="4">
        <v>0.56060162332815233</v>
      </c>
      <c r="BP3" s="4">
        <v>0.42331599302052447</v>
      </c>
      <c r="BQ3" s="4">
        <v>0.37765822171459174</v>
      </c>
      <c r="BS3" s="6" t="s">
        <v>102</v>
      </c>
    </row>
    <row r="4" spans="1:71">
      <c r="A4" s="5">
        <v>2</v>
      </c>
      <c r="B4" s="5" t="s">
        <v>60</v>
      </c>
      <c r="C4" s="2">
        <f t="shared" si="0"/>
        <v>273.95015092670843</v>
      </c>
      <c r="D4" s="3">
        <f t="shared" si="1"/>
        <v>23.869782988738983</v>
      </c>
      <c r="E4" s="4">
        <v>1.1325212194515049</v>
      </c>
      <c r="F4" s="4">
        <v>0</v>
      </c>
      <c r="G4" s="4">
        <v>2.2499409669681847</v>
      </c>
      <c r="H4" s="4">
        <v>0.72589182156830656</v>
      </c>
      <c r="I4" s="4">
        <v>91.8521938063177</v>
      </c>
      <c r="J4" s="4">
        <v>1.9147140349056535</v>
      </c>
      <c r="K4" s="4">
        <v>4.7490014566377337</v>
      </c>
      <c r="L4" s="4">
        <v>6.2508337366572357</v>
      </c>
      <c r="M4" s="4">
        <v>0.58153818310717709</v>
      </c>
      <c r="N4" s="4">
        <v>0.47080635207929239</v>
      </c>
      <c r="O4" s="4">
        <v>0.38792949097475654</v>
      </c>
      <c r="P4" s="4">
        <v>7.925907364922756E-2</v>
      </c>
      <c r="Q4" s="4">
        <v>0.18255141997644381</v>
      </c>
      <c r="R4" s="4">
        <v>0.13170134462607178</v>
      </c>
      <c r="S4" s="4">
        <v>0.10444771981207528</v>
      </c>
      <c r="T4" s="4">
        <v>6.1224793154848925E-2</v>
      </c>
      <c r="U4" s="4">
        <v>0</v>
      </c>
      <c r="V4" s="4">
        <v>0</v>
      </c>
      <c r="W4" s="4">
        <v>0.23400948074408554</v>
      </c>
      <c r="X4" s="4">
        <v>0.16882565620810736</v>
      </c>
      <c r="Y4" s="4">
        <v>6.146475154304052E-2</v>
      </c>
      <c r="Z4" s="4">
        <v>0.16605150772839933</v>
      </c>
      <c r="AA4" s="4">
        <v>8.354035731273525E-2</v>
      </c>
      <c r="AB4" s="4">
        <v>0</v>
      </c>
      <c r="AC4" s="4">
        <v>0.2926155162991726</v>
      </c>
      <c r="AD4" s="4">
        <v>0.61237520086204622</v>
      </c>
      <c r="AE4" s="4">
        <v>0.28949421554633897</v>
      </c>
      <c r="AF4" s="4">
        <v>0</v>
      </c>
      <c r="AG4" s="4">
        <v>0.11367809737921723</v>
      </c>
      <c r="AH4" s="4">
        <v>8.2012828392725431E-2</v>
      </c>
      <c r="AI4" s="4">
        <v>0</v>
      </c>
      <c r="AJ4" s="4">
        <v>0</v>
      </c>
      <c r="AK4" s="4">
        <v>0.22298149409174081</v>
      </c>
      <c r="AL4" s="4">
        <v>0.16086953803154322</v>
      </c>
      <c r="AM4" s="4">
        <v>0.10992503068939008</v>
      </c>
      <c r="AN4" s="4">
        <v>7.930518618657148E-2</v>
      </c>
      <c r="AO4" s="4">
        <v>0</v>
      </c>
      <c r="AP4" s="4">
        <v>0</v>
      </c>
      <c r="AQ4" s="4">
        <v>0</v>
      </c>
      <c r="AR4" s="4">
        <v>0.88421464657355076</v>
      </c>
      <c r="AS4" s="4">
        <v>0.60247511645276453</v>
      </c>
      <c r="AT4" s="4">
        <v>0.22317158830825368</v>
      </c>
      <c r="AU4" s="4">
        <v>0.36235677537359534</v>
      </c>
      <c r="AV4" s="4">
        <v>0.28755127606523384</v>
      </c>
      <c r="AW4" s="4">
        <v>0.99387974524897871</v>
      </c>
      <c r="AX4" s="4">
        <v>0.64297359006519228</v>
      </c>
      <c r="AY4" s="4">
        <v>0</v>
      </c>
      <c r="AZ4" s="4">
        <v>0.69464636440681293</v>
      </c>
      <c r="BA4" s="4">
        <v>0.90027874878841696</v>
      </c>
      <c r="BB4" s="4">
        <v>0.30697894023824984</v>
      </c>
      <c r="BC4" s="4">
        <v>0</v>
      </c>
      <c r="BD4" s="4">
        <v>2.9567093891289837</v>
      </c>
      <c r="BE4" s="4">
        <v>66.001878043586387</v>
      </c>
      <c r="BF4" s="4">
        <v>46.077989339987219</v>
      </c>
      <c r="BG4" s="4">
        <v>20.906561930889158</v>
      </c>
      <c r="BH4" s="4">
        <v>15.082995893220902</v>
      </c>
      <c r="BI4" s="4">
        <v>0.49098613281805059</v>
      </c>
      <c r="BJ4" s="4">
        <v>0.35422093070125904</v>
      </c>
      <c r="BK4" s="4">
        <v>0</v>
      </c>
      <c r="BL4" s="4">
        <v>0.18325746061108331</v>
      </c>
      <c r="BM4" s="4">
        <v>0.13221071618261554</v>
      </c>
      <c r="BN4" s="4">
        <v>0.56534093414244913</v>
      </c>
      <c r="BO4" s="4">
        <v>0.40786404843264312</v>
      </c>
      <c r="BP4" s="4">
        <v>0.69392794446896999</v>
      </c>
      <c r="BQ4" s="4">
        <v>0.64597709011635029</v>
      </c>
      <c r="BS4" s="6" t="s">
        <v>127</v>
      </c>
    </row>
    <row r="5" spans="1:71">
      <c r="A5" s="5">
        <v>5</v>
      </c>
      <c r="B5" s="5" t="s">
        <v>60</v>
      </c>
      <c r="C5" s="2">
        <f t="shared" si="0"/>
        <v>280.04797359321719</v>
      </c>
      <c r="D5" s="3">
        <f t="shared" si="1"/>
        <v>23.054433859550052</v>
      </c>
      <c r="E5" s="4">
        <v>1.2277379799140415</v>
      </c>
      <c r="F5" s="4">
        <v>0</v>
      </c>
      <c r="G5" s="4">
        <v>2.1353894535766482</v>
      </c>
      <c r="H5" s="4">
        <v>0.71279946610194445</v>
      </c>
      <c r="I5" s="4">
        <v>88.914650530874354</v>
      </c>
      <c r="J5" s="4">
        <v>1.8518774589330784</v>
      </c>
      <c r="K5" s="4">
        <v>5.0749933953560742</v>
      </c>
      <c r="L5" s="4">
        <v>6.8401498050867806</v>
      </c>
      <c r="M5" s="4">
        <v>0.49371235339286218</v>
      </c>
      <c r="N5" s="4">
        <v>0</v>
      </c>
      <c r="O5" s="4">
        <v>8.565232583954864E-2</v>
      </c>
      <c r="P5" s="4">
        <v>9.2638767200486222E-2</v>
      </c>
      <c r="Q5" s="4">
        <v>0.19945708761741299</v>
      </c>
      <c r="R5" s="4">
        <v>0.13183273436911747</v>
      </c>
      <c r="S5" s="4">
        <v>0.10174243731332643</v>
      </c>
      <c r="T5" s="4">
        <v>5.4638566102120228E-2</v>
      </c>
      <c r="U5" s="4">
        <v>0</v>
      </c>
      <c r="V5" s="4">
        <v>0</v>
      </c>
      <c r="W5" s="4">
        <v>0</v>
      </c>
      <c r="X5" s="4">
        <v>0</v>
      </c>
      <c r="Y5" s="4">
        <v>7.0188114826202783E-2</v>
      </c>
      <c r="Z5" s="4">
        <v>0.19146810647815446</v>
      </c>
      <c r="AA5" s="4">
        <v>9.1801233725205128E-2</v>
      </c>
      <c r="AB5" s="4">
        <v>0</v>
      </c>
      <c r="AC5" s="4">
        <v>0.3598505501393936</v>
      </c>
      <c r="AD5" s="4">
        <v>0.70315991148345747</v>
      </c>
      <c r="AE5" s="4">
        <v>0.30755285963677631</v>
      </c>
      <c r="AF5" s="4">
        <v>0</v>
      </c>
      <c r="AG5" s="4">
        <v>0.1387223457080172</v>
      </c>
      <c r="AH5" s="4">
        <v>9.1689627935735082E-2</v>
      </c>
      <c r="AI5" s="4">
        <v>0</v>
      </c>
      <c r="AJ5" s="4">
        <v>0</v>
      </c>
      <c r="AK5" s="4">
        <v>0.2272864826289622</v>
      </c>
      <c r="AL5" s="4">
        <v>0.15022679237947073</v>
      </c>
      <c r="AM5" s="4">
        <v>0.13468510702469783</v>
      </c>
      <c r="AN5" s="4">
        <v>8.9021183202682139E-2</v>
      </c>
      <c r="AO5" s="4">
        <v>0</v>
      </c>
      <c r="AP5" s="4">
        <v>0</v>
      </c>
      <c r="AQ5" s="4">
        <v>0</v>
      </c>
      <c r="AR5" s="4">
        <v>1.0197451411966734</v>
      </c>
      <c r="AS5" s="4">
        <v>0.63656366801636832</v>
      </c>
      <c r="AT5" s="4">
        <v>0.26115724290917858</v>
      </c>
      <c r="AU5" s="4">
        <v>0.4181759154616364</v>
      </c>
      <c r="AV5" s="4">
        <v>0.31960367947685048</v>
      </c>
      <c r="AW5" s="4">
        <v>0.50883291251796592</v>
      </c>
      <c r="AX5" s="4">
        <v>0.26759927746183448</v>
      </c>
      <c r="AY5" s="4">
        <v>0.53199211530484602</v>
      </c>
      <c r="AZ5" s="4">
        <v>1.0371859549829736</v>
      </c>
      <c r="BA5" s="4">
        <v>0.92410274259848091</v>
      </c>
      <c r="BB5" s="4">
        <v>0.71614402208460703</v>
      </c>
      <c r="BC5" s="4">
        <v>0.25716949248314724</v>
      </c>
      <c r="BD5" s="4">
        <v>2.9422606964185745</v>
      </c>
      <c r="BE5" s="4">
        <v>66.481528647281024</v>
      </c>
      <c r="BF5" s="4">
        <v>42.656118759812379</v>
      </c>
      <c r="BG5" s="4">
        <v>28.606391185262662</v>
      </c>
      <c r="BH5" s="4">
        <v>18.907619756383916</v>
      </c>
      <c r="BI5" s="4">
        <v>0.63992414015711085</v>
      </c>
      <c r="BJ5" s="4">
        <v>0.42296290492087396</v>
      </c>
      <c r="BK5" s="4">
        <v>0</v>
      </c>
      <c r="BL5" s="4">
        <v>0.1316814310118834</v>
      </c>
      <c r="BM5" s="4">
        <v>8.7035879864212629E-2</v>
      </c>
      <c r="BN5" s="4">
        <v>0.52106575468890148</v>
      </c>
      <c r="BO5" s="4">
        <v>0.49072078455682505</v>
      </c>
      <c r="BP5" s="4">
        <v>0.41769545462358776</v>
      </c>
      <c r="BQ5" s="4">
        <v>0.37177135689417962</v>
      </c>
      <c r="BS5" s="6" t="s">
        <v>2</v>
      </c>
    </row>
    <row r="6" spans="1:71">
      <c r="A6" s="5">
        <v>5</v>
      </c>
      <c r="B6" s="5" t="s">
        <v>60</v>
      </c>
      <c r="C6" s="2">
        <f t="shared" si="0"/>
        <v>263.011549578124</v>
      </c>
      <c r="D6" s="3">
        <f t="shared" si="1"/>
        <v>23.697355569497013</v>
      </c>
      <c r="E6" s="4">
        <v>1.4356911572678859</v>
      </c>
      <c r="F6" s="4">
        <v>0</v>
      </c>
      <c r="G6" s="4">
        <v>2.1849757432225867</v>
      </c>
      <c r="H6" s="4">
        <v>0.68190409854748013</v>
      </c>
      <c r="I6" s="4">
        <v>84.497227273691635</v>
      </c>
      <c r="J6" s="4">
        <v>1.6881301678865315</v>
      </c>
      <c r="K6" s="4">
        <v>4.6319886399742849</v>
      </c>
      <c r="L6" s="4">
        <v>6.3724364166243515</v>
      </c>
      <c r="M6" s="4">
        <v>0.4580645883157739</v>
      </c>
      <c r="N6" s="4">
        <v>0</v>
      </c>
      <c r="O6" s="4">
        <v>0</v>
      </c>
      <c r="P6" s="4">
        <v>0</v>
      </c>
      <c r="Q6" s="4">
        <v>0.19555085622797805</v>
      </c>
      <c r="R6" s="4">
        <v>0.13686020053929995</v>
      </c>
      <c r="S6" s="4">
        <v>9.5940290942933076E-2</v>
      </c>
      <c r="T6" s="4">
        <v>5.4555915865637739E-2</v>
      </c>
      <c r="U6" s="4">
        <v>0</v>
      </c>
      <c r="V6" s="4">
        <v>0</v>
      </c>
      <c r="W6" s="4">
        <v>0</v>
      </c>
      <c r="X6" s="4">
        <v>0</v>
      </c>
      <c r="Y6" s="4">
        <v>5.8592575656529554E-2</v>
      </c>
      <c r="Z6" s="4">
        <v>0.17496631556874667</v>
      </c>
      <c r="AA6" s="4">
        <v>8.9927359061067164E-2</v>
      </c>
      <c r="AB6" s="4">
        <v>0</v>
      </c>
      <c r="AC6" s="4">
        <v>0.30055735448813747</v>
      </c>
      <c r="AD6" s="4">
        <v>0.60942225216074797</v>
      </c>
      <c r="AE6" s="4">
        <v>0.27929796627456416</v>
      </c>
      <c r="AF6" s="4">
        <v>0</v>
      </c>
      <c r="AG6" s="4">
        <v>0.11823830761004395</v>
      </c>
      <c r="AH6" s="4">
        <v>8.2751458127457836E-2</v>
      </c>
      <c r="AI6" s="4">
        <v>0</v>
      </c>
      <c r="AJ6" s="4">
        <v>0</v>
      </c>
      <c r="AK6" s="4">
        <v>0.23722304943964273</v>
      </c>
      <c r="AL6" s="4">
        <v>0.16602532325915079</v>
      </c>
      <c r="AM6" s="4">
        <v>0.11017697117711277</v>
      </c>
      <c r="AN6" s="4">
        <v>7.7109569658611141E-2</v>
      </c>
      <c r="AO6" s="4">
        <v>0</v>
      </c>
      <c r="AP6" s="4">
        <v>0</v>
      </c>
      <c r="AQ6" s="4">
        <v>0</v>
      </c>
      <c r="AR6" s="4">
        <v>0.92173602992293635</v>
      </c>
      <c r="AS6" s="4">
        <v>0.60925686365023635</v>
      </c>
      <c r="AT6" s="4">
        <v>0.24106602340252459</v>
      </c>
      <c r="AU6" s="4">
        <v>0.387772153960173</v>
      </c>
      <c r="AV6" s="4">
        <v>0.31607279195384175</v>
      </c>
      <c r="AW6" s="4">
        <v>1.0385115783802674</v>
      </c>
      <c r="AX6" s="4">
        <v>0.64709983921973302</v>
      </c>
      <c r="AY6" s="4">
        <v>0.5285310054643646</v>
      </c>
      <c r="AZ6" s="4">
        <v>1.0043970713750989</v>
      </c>
      <c r="BA6" s="4">
        <v>0.42069164230807354</v>
      </c>
      <c r="BB6" s="4">
        <v>0</v>
      </c>
      <c r="BC6" s="4">
        <v>0</v>
      </c>
      <c r="BD6" s="4">
        <v>2.9307661635033129</v>
      </c>
      <c r="BE6" s="4">
        <v>59.571476870493186</v>
      </c>
      <c r="BF6" s="4">
        <v>40.256753911957325</v>
      </c>
      <c r="BG6" s="4">
        <v>27.307423338644025</v>
      </c>
      <c r="BH6" s="4">
        <v>19.111649554637314</v>
      </c>
      <c r="BI6" s="4">
        <v>0.51830184789850686</v>
      </c>
      <c r="BJ6" s="4">
        <v>0.36274397469567565</v>
      </c>
      <c r="BK6" s="4">
        <v>0</v>
      </c>
      <c r="BL6" s="4">
        <v>0.17539100518524012</v>
      </c>
      <c r="BM6" s="4">
        <v>0.12275092324043238</v>
      </c>
      <c r="BN6" s="4">
        <v>0.46893343915614882</v>
      </c>
      <c r="BO6" s="4">
        <v>0.32819250071538142</v>
      </c>
      <c r="BP6" s="4">
        <v>0.49924627268391958</v>
      </c>
      <c r="BQ6" s="4">
        <v>0.50517092408805009</v>
      </c>
      <c r="BS6" s="6" t="s">
        <v>125</v>
      </c>
    </row>
    <row r="7" spans="1:71">
      <c r="A7" s="5">
        <v>5</v>
      </c>
      <c r="B7" s="5" t="s">
        <v>60</v>
      </c>
      <c r="C7" s="2">
        <f t="shared" si="0"/>
        <v>246.31715183936043</v>
      </c>
      <c r="D7" s="3">
        <f t="shared" si="1"/>
        <v>24.152969944538956</v>
      </c>
      <c r="E7" s="4">
        <v>1.2782782432925288</v>
      </c>
      <c r="F7" s="4">
        <v>0</v>
      </c>
      <c r="G7" s="4">
        <v>2.0976253528731412</v>
      </c>
      <c r="H7" s="4">
        <v>0.62443551793983276</v>
      </c>
      <c r="I7" s="4">
        <v>78.287152970267925</v>
      </c>
      <c r="J7" s="4">
        <v>1.6222903687924246</v>
      </c>
      <c r="K7" s="4">
        <v>4.4671235036199279</v>
      </c>
      <c r="L7" s="4">
        <v>5.7529957390261686</v>
      </c>
      <c r="M7" s="4">
        <v>0.49906883523133938</v>
      </c>
      <c r="N7" s="4">
        <v>0.52203247677577735</v>
      </c>
      <c r="O7" s="4">
        <v>0.36993738425541894</v>
      </c>
      <c r="P7" s="4">
        <v>0.57742768599709615</v>
      </c>
      <c r="Q7" s="4">
        <v>0.43546262712884659</v>
      </c>
      <c r="R7" s="4">
        <v>0.13853104783013126</v>
      </c>
      <c r="S7" s="4">
        <v>8.5939940048017055E-2</v>
      </c>
      <c r="T7" s="4">
        <v>5.2392931510366246E-2</v>
      </c>
      <c r="U7" s="4">
        <v>0</v>
      </c>
      <c r="V7" s="4">
        <v>0</v>
      </c>
      <c r="W7" s="4">
        <v>0</v>
      </c>
      <c r="X7" s="4">
        <v>0</v>
      </c>
      <c r="Y7" s="4">
        <v>5.7799430331037245E-2</v>
      </c>
      <c r="Z7" s="4">
        <v>0.16643763326388866</v>
      </c>
      <c r="AA7" s="4">
        <v>8.8003812052602756E-2</v>
      </c>
      <c r="AB7" s="4">
        <v>0</v>
      </c>
      <c r="AC7" s="4">
        <v>0.27934764270893575</v>
      </c>
      <c r="AD7" s="4">
        <v>0.57461581378475424</v>
      </c>
      <c r="AE7" s="4">
        <v>0.27388065650626964</v>
      </c>
      <c r="AF7" s="4">
        <v>0</v>
      </c>
      <c r="AG7" s="4">
        <v>0.10627041133747585</v>
      </c>
      <c r="AH7" s="4">
        <v>7.9738239801093638E-2</v>
      </c>
      <c r="AI7" s="4">
        <v>0</v>
      </c>
      <c r="AJ7" s="4">
        <v>0</v>
      </c>
      <c r="AK7" s="4">
        <v>0.22416374832718342</v>
      </c>
      <c r="AL7" s="4">
        <v>0.1681975490060196</v>
      </c>
      <c r="AM7" s="4">
        <v>0.1084405720558044</v>
      </c>
      <c r="AN7" s="4">
        <v>8.1366583886593305E-2</v>
      </c>
      <c r="AO7" s="4">
        <v>0</v>
      </c>
      <c r="AP7" s="4">
        <v>0</v>
      </c>
      <c r="AQ7" s="4">
        <v>0</v>
      </c>
      <c r="AR7" s="4">
        <v>0.82765374583059481</v>
      </c>
      <c r="AS7" s="4">
        <v>0.58651535186627801</v>
      </c>
      <c r="AT7" s="4">
        <v>0.22312013247435641</v>
      </c>
      <c r="AU7" s="4">
        <v>0.34315507289396185</v>
      </c>
      <c r="AV7" s="4">
        <v>0.27493998586961022</v>
      </c>
      <c r="AW7" s="4">
        <v>0.86929634479956519</v>
      </c>
      <c r="AX7" s="4">
        <v>0.57171029373658266</v>
      </c>
      <c r="AY7" s="4">
        <v>0</v>
      </c>
      <c r="AZ7" s="4">
        <v>0.56453283837661661</v>
      </c>
      <c r="BA7" s="4">
        <v>0.40129375071500556</v>
      </c>
      <c r="BB7" s="4">
        <v>0.25642994826294269</v>
      </c>
      <c r="BC7" s="4">
        <v>0.19240795673444341</v>
      </c>
      <c r="BD7" s="4">
        <v>2.7792344523002779</v>
      </c>
      <c r="BE7" s="4">
        <v>56.321925344383153</v>
      </c>
      <c r="BF7" s="4">
        <v>40.695512519246527</v>
      </c>
      <c r="BG7" s="4">
        <v>22.709523638247205</v>
      </c>
      <c r="BH7" s="4">
        <v>17.039714242609527</v>
      </c>
      <c r="BI7" s="4">
        <v>0.53645166700752966</v>
      </c>
      <c r="BJ7" s="4">
        <v>0.40251760699130884</v>
      </c>
      <c r="BK7" s="4">
        <v>0</v>
      </c>
      <c r="BL7" s="4">
        <v>0.15392593228547374</v>
      </c>
      <c r="BM7" s="4">
        <v>0.11549576919589567</v>
      </c>
      <c r="BN7" s="4">
        <v>0.465732858183112</v>
      </c>
      <c r="BO7" s="4">
        <v>0.34945492222779789</v>
      </c>
      <c r="BP7" s="4">
        <v>0.27352488851776391</v>
      </c>
      <c r="BQ7" s="4">
        <v>0.34412585895433206</v>
      </c>
      <c r="BS7" s="6" t="s">
        <v>82</v>
      </c>
    </row>
    <row r="8" spans="1:71">
      <c r="A8" s="5">
        <v>25</v>
      </c>
      <c r="B8" s="5" t="s">
        <v>60</v>
      </c>
      <c r="C8" s="2">
        <f t="shared" si="0"/>
        <v>154.75233366096401</v>
      </c>
      <c r="D8" s="3">
        <f t="shared" si="1"/>
        <v>10.951278758576667</v>
      </c>
      <c r="E8" s="4">
        <v>0.87300540113626846</v>
      </c>
      <c r="F8" s="4">
        <v>0</v>
      </c>
      <c r="G8" s="4">
        <v>2.0307332857238882</v>
      </c>
      <c r="H8" s="4">
        <v>0.71790628803796486</v>
      </c>
      <c r="I8" s="4">
        <v>48.969656222198452</v>
      </c>
      <c r="J8" s="4">
        <v>1.0523757619164016</v>
      </c>
      <c r="K8" s="4">
        <v>3.0298500708253715</v>
      </c>
      <c r="L8" s="4">
        <v>6.1367437475923401</v>
      </c>
      <c r="M8" s="4">
        <v>0.87469133502799201</v>
      </c>
      <c r="N8" s="4">
        <v>0.4581810431927496</v>
      </c>
      <c r="O8" s="4">
        <v>6.4240570250215859E-2</v>
      </c>
      <c r="P8" s="4">
        <v>7.3456765581856612E-2</v>
      </c>
      <c r="Q8" s="4">
        <v>0.56169015814803402</v>
      </c>
      <c r="R8" s="4">
        <v>0.39249977188705865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7.3563805924174872E-2</v>
      </c>
      <c r="AA8" s="4">
        <v>5.140516817952287E-2</v>
      </c>
      <c r="AB8" s="4">
        <v>0</v>
      </c>
      <c r="AC8" s="4">
        <v>0.40477202119102335</v>
      </c>
      <c r="AD8" s="4">
        <v>0.97133548733395891</v>
      </c>
      <c r="AE8" s="4">
        <v>0.6173525784809698</v>
      </c>
      <c r="AF8" s="4">
        <v>9.5208486820177685E-2</v>
      </c>
      <c r="AG8" s="4">
        <v>0.11107040755071387</v>
      </c>
      <c r="AH8" s="4">
        <v>7.7614159683332531E-2</v>
      </c>
      <c r="AI8" s="4">
        <v>0</v>
      </c>
      <c r="AJ8" s="4">
        <v>0</v>
      </c>
      <c r="AK8" s="4">
        <v>0.28481194295352324</v>
      </c>
      <c r="AL8" s="4">
        <v>0.19902186466743432</v>
      </c>
      <c r="AM8" s="4">
        <v>9.0752919321998846E-2</v>
      </c>
      <c r="AN8" s="4">
        <v>6.3416635693626239E-2</v>
      </c>
      <c r="AO8" s="4">
        <v>0</v>
      </c>
      <c r="AP8" s="4">
        <v>6.9940837760291599E-2</v>
      </c>
      <c r="AQ8" s="4">
        <v>4.887349808124871E-2</v>
      </c>
      <c r="AR8" s="4">
        <v>1.1720617412813448</v>
      </c>
      <c r="AS8" s="4">
        <v>0.7735163545724576</v>
      </c>
      <c r="AT8" s="4">
        <v>0.26651295127078867</v>
      </c>
      <c r="AU8" s="4">
        <v>0.62255593598578762</v>
      </c>
      <c r="AV8" s="4">
        <v>0.54858881339571985</v>
      </c>
      <c r="AW8" s="4">
        <v>0.17028992785739339</v>
      </c>
      <c r="AX8" s="4">
        <v>0</v>
      </c>
      <c r="AY8" s="4">
        <v>0.63950642325345552</v>
      </c>
      <c r="AZ8" s="4">
        <v>0.99375535059073417</v>
      </c>
      <c r="BA8" s="4">
        <v>0.36203673223681837</v>
      </c>
      <c r="BB8" s="4">
        <v>0</v>
      </c>
      <c r="BC8" s="4">
        <v>0.14983821638341402</v>
      </c>
      <c r="BD8" s="4">
        <v>3.2141621537287373</v>
      </c>
      <c r="BE8" s="4">
        <v>18.955973439288076</v>
      </c>
      <c r="BF8" s="4">
        <v>18.904044786496627</v>
      </c>
      <c r="BG8" s="4">
        <v>23.585822499695194</v>
      </c>
      <c r="BH8" s="4">
        <v>12.977222729619331</v>
      </c>
      <c r="BI8" s="4">
        <v>0.97307779692729568</v>
      </c>
      <c r="BJ8" s="4">
        <v>0.80316535448959847</v>
      </c>
      <c r="BK8" s="4">
        <v>0.44275575264220263</v>
      </c>
      <c r="BL8" s="4">
        <v>0.36720738357721117</v>
      </c>
      <c r="BM8" s="4">
        <v>8.2437417397794241E-2</v>
      </c>
      <c r="BN8" s="4">
        <v>0</v>
      </c>
      <c r="BO8" s="4">
        <v>0</v>
      </c>
      <c r="BP8" s="4">
        <v>0</v>
      </c>
      <c r="BQ8" s="4">
        <v>0.35363166511343563</v>
      </c>
    </row>
    <row r="9" spans="1:71">
      <c r="A9" s="5">
        <v>25</v>
      </c>
      <c r="B9" s="5" t="s">
        <v>60</v>
      </c>
      <c r="C9" s="2">
        <f t="shared" si="0"/>
        <v>152.60346251021028</v>
      </c>
      <c r="D9" s="3">
        <f t="shared" si="1"/>
        <v>11.050273773343191</v>
      </c>
      <c r="E9" s="4">
        <v>1.0906787880142232</v>
      </c>
      <c r="F9" s="4">
        <v>0</v>
      </c>
      <c r="G9" s="4">
        <v>2.0376926375290734</v>
      </c>
      <c r="H9" s="4">
        <v>0.78630663258649247</v>
      </c>
      <c r="I9" s="4">
        <v>47.633591673914061</v>
      </c>
      <c r="J9" s="4">
        <v>1.0425906906210325</v>
      </c>
      <c r="K9" s="4">
        <v>2.9898698597377011</v>
      </c>
      <c r="L9" s="4">
        <v>5.8543009717966905</v>
      </c>
      <c r="M9" s="4">
        <v>0.81795451012318299</v>
      </c>
      <c r="N9" s="4">
        <v>0.42731433805123714</v>
      </c>
      <c r="O9" s="4">
        <v>6.6109949967438797E-2</v>
      </c>
      <c r="P9" s="4">
        <v>7.8163674462418134E-2</v>
      </c>
      <c r="Q9" s="4">
        <v>0.49855647775829032</v>
      </c>
      <c r="R9" s="4">
        <v>0.36022403143554782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7.9041213928721099E-2</v>
      </c>
      <c r="AA9" s="4">
        <v>5.7109968481379385E-2</v>
      </c>
      <c r="AB9" s="4">
        <v>0</v>
      </c>
      <c r="AC9" s="4">
        <v>0.4031999956046276</v>
      </c>
      <c r="AD9" s="4">
        <v>0.90416303540211984</v>
      </c>
      <c r="AE9" s="4">
        <v>0.57586732567907317</v>
      </c>
      <c r="AF9" s="4">
        <v>9.6148691465753652E-2</v>
      </c>
      <c r="AG9" s="4">
        <v>0.10508727484842183</v>
      </c>
      <c r="AH9" s="4">
        <v>7.59291343855064E-2</v>
      </c>
      <c r="AI9" s="4">
        <v>0</v>
      </c>
      <c r="AJ9" s="4">
        <v>0</v>
      </c>
      <c r="AK9" s="4">
        <v>0.29077846083858083</v>
      </c>
      <c r="AL9" s="4">
        <v>0.21009733919991247</v>
      </c>
      <c r="AM9" s="4">
        <v>9.8611879762486032E-2</v>
      </c>
      <c r="AN9" s="4">
        <v>7.125044094342739E-2</v>
      </c>
      <c r="AO9" s="4">
        <v>0</v>
      </c>
      <c r="AP9" s="4">
        <v>7.0851938597392611E-2</v>
      </c>
      <c r="AQ9" s="4">
        <v>5.119293820298227E-2</v>
      </c>
      <c r="AR9" s="4">
        <v>1.2380392650956356</v>
      </c>
      <c r="AS9" s="4">
        <v>0.84482966276401161</v>
      </c>
      <c r="AT9" s="4">
        <v>0.26372559867996526</v>
      </c>
      <c r="AU9" s="4">
        <v>0.59854953641361608</v>
      </c>
      <c r="AV9" s="4">
        <v>0.51456228462617104</v>
      </c>
      <c r="AW9" s="4">
        <v>0.15879076700564482</v>
      </c>
      <c r="AX9" s="4">
        <v>0</v>
      </c>
      <c r="AY9" s="4">
        <v>0.59969460230282412</v>
      </c>
      <c r="AZ9" s="4">
        <v>1.1030055440633479</v>
      </c>
      <c r="BA9" s="4">
        <v>0.67746305309710542</v>
      </c>
      <c r="BB9" s="4">
        <v>0.4157980540240101</v>
      </c>
      <c r="BC9" s="4">
        <v>0.34182749406035801</v>
      </c>
      <c r="BD9" s="4">
        <v>2.8221412604763265</v>
      </c>
      <c r="BE9" s="4">
        <v>16.266928711954552</v>
      </c>
      <c r="BF9" s="4">
        <v>17.762198772672306</v>
      </c>
      <c r="BG9" s="4">
        <v>24.588373108816995</v>
      </c>
      <c r="BH9" s="4">
        <v>13.890535112578323</v>
      </c>
      <c r="BI9" s="4">
        <v>0.92842909555951836</v>
      </c>
      <c r="BJ9" s="4">
        <v>0.78464783157106877</v>
      </c>
      <c r="BK9" s="4">
        <v>0.41753839434791434</v>
      </c>
      <c r="BL9" s="4">
        <v>0.3552326189374802</v>
      </c>
      <c r="BM9" s="4">
        <v>8.1625031637194562E-2</v>
      </c>
      <c r="BN9" s="4">
        <v>0</v>
      </c>
      <c r="BO9" s="4">
        <v>0</v>
      </c>
      <c r="BP9" s="4">
        <v>0.42526249053011872</v>
      </c>
      <c r="BQ9" s="4">
        <v>0.75158034565802179</v>
      </c>
    </row>
    <row r="10" spans="1:71">
      <c r="A10" s="5">
        <v>25</v>
      </c>
      <c r="B10" s="5" t="s">
        <v>60</v>
      </c>
      <c r="C10" s="2">
        <f t="shared" si="0"/>
        <v>140.9634093042348</v>
      </c>
      <c r="D10" s="3">
        <f t="shared" si="1"/>
        <v>11.011165279765589</v>
      </c>
      <c r="E10" s="4">
        <v>0.93525625524385902</v>
      </c>
      <c r="F10" s="4">
        <v>0</v>
      </c>
      <c r="G10" s="4">
        <v>1.957041525313221</v>
      </c>
      <c r="H10" s="4">
        <v>0.65322038881694722</v>
      </c>
      <c r="I10" s="4">
        <v>45.125616171373061</v>
      </c>
      <c r="J10" s="4">
        <v>0.99509127707824596</v>
      </c>
      <c r="K10" s="4">
        <v>2.843982322171847</v>
      </c>
      <c r="L10" s="4">
        <v>5.9361309076976863</v>
      </c>
      <c r="M10" s="4">
        <v>0.82299330210615418</v>
      </c>
      <c r="N10" s="4">
        <v>0.4276951457791599</v>
      </c>
      <c r="O10" s="4">
        <v>6.7478378240283202E-2</v>
      </c>
      <c r="P10" s="4">
        <v>7.9056098720117915E-2</v>
      </c>
      <c r="Q10" s="4">
        <v>0.47183677747943981</v>
      </c>
      <c r="R10" s="4">
        <v>0.33781794188706266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7.0448774879711101E-2</v>
      </c>
      <c r="AA10" s="4">
        <v>5.043875610007114E-2</v>
      </c>
      <c r="AB10" s="4">
        <v>0</v>
      </c>
      <c r="AC10" s="4">
        <v>0.36929073786008337</v>
      </c>
      <c r="AD10" s="4">
        <v>0.86152245307360498</v>
      </c>
      <c r="AE10" s="4">
        <v>0.53716242840567285</v>
      </c>
      <c r="AF10" s="4">
        <v>7.850081316795092E-2</v>
      </c>
      <c r="AG10" s="4">
        <v>9.7130945394603416E-2</v>
      </c>
      <c r="AH10" s="4">
        <v>6.9542218056919902E-2</v>
      </c>
      <c r="AI10" s="4">
        <v>0</v>
      </c>
      <c r="AJ10" s="4">
        <v>0</v>
      </c>
      <c r="AK10" s="4">
        <v>0.25806579887731057</v>
      </c>
      <c r="AL10" s="4">
        <v>0.18476570968860628</v>
      </c>
      <c r="AM10" s="4">
        <v>8.7123175147991588E-2</v>
      </c>
      <c r="AN10" s="4">
        <v>6.2377019181051617E-2</v>
      </c>
      <c r="AO10" s="4">
        <v>0</v>
      </c>
      <c r="AP10" s="4">
        <v>6.3782923579327258E-2</v>
      </c>
      <c r="AQ10" s="4">
        <v>4.5666249431027116E-2</v>
      </c>
      <c r="AR10" s="4">
        <v>1.0882291058649158</v>
      </c>
      <c r="AS10" s="4">
        <v>0.73584725865825462</v>
      </c>
      <c r="AT10" s="4">
        <v>0.25489864691478409</v>
      </c>
      <c r="AU10" s="4">
        <v>0.54448300590208676</v>
      </c>
      <c r="AV10" s="4">
        <v>0.45417462445240181</v>
      </c>
      <c r="AW10" s="4">
        <v>0.13961765800416504</v>
      </c>
      <c r="AX10" s="4">
        <v>0</v>
      </c>
      <c r="AY10" s="4">
        <v>0</v>
      </c>
      <c r="AZ10" s="4">
        <v>0.52871902312466035</v>
      </c>
      <c r="BA10" s="4">
        <v>0.56242856513388517</v>
      </c>
      <c r="BB10" s="4">
        <v>0.14591935518730159</v>
      </c>
      <c r="BC10" s="4">
        <v>0</v>
      </c>
      <c r="BD10" s="4">
        <v>3.0479136968072913</v>
      </c>
      <c r="BE10" s="4">
        <v>16.30100263289625</v>
      </c>
      <c r="BF10" s="4">
        <v>16.451746459918773</v>
      </c>
      <c r="BG10" s="4">
        <v>21.625222868197998</v>
      </c>
      <c r="BH10" s="4">
        <v>12.231325793905231</v>
      </c>
      <c r="BI10" s="4">
        <v>0.93164515995756958</v>
      </c>
      <c r="BJ10" s="4">
        <v>0.76792808075796803</v>
      </c>
      <c r="BK10" s="4">
        <v>0.37635625478360973</v>
      </c>
      <c r="BL10" s="4">
        <v>0.36570959523065993</v>
      </c>
      <c r="BM10" s="4">
        <v>0.10594546152820403</v>
      </c>
      <c r="BN10" s="4">
        <v>0.26902318676541231</v>
      </c>
      <c r="BO10" s="4">
        <v>0.19261080019763949</v>
      </c>
      <c r="BP10" s="4">
        <v>0</v>
      </c>
      <c r="BQ10" s="4">
        <v>0.35362757529472016</v>
      </c>
      <c r="BS10" s="8" t="s">
        <v>124</v>
      </c>
    </row>
    <row r="11" spans="1:71">
      <c r="A11" s="5">
        <v>68</v>
      </c>
      <c r="B11" s="5" t="s">
        <v>60</v>
      </c>
      <c r="C11" s="2">
        <f t="shared" si="0"/>
        <v>135.46866485051109</v>
      </c>
      <c r="D11" s="3">
        <f t="shared" si="1"/>
        <v>7.3531224370105006</v>
      </c>
      <c r="E11" s="4">
        <v>1.0332460603119953</v>
      </c>
      <c r="F11" s="4">
        <v>0</v>
      </c>
      <c r="G11" s="4">
        <v>1.9113930744279726</v>
      </c>
      <c r="H11" s="4">
        <v>0.60872818366797987</v>
      </c>
      <c r="I11" s="4">
        <v>42.724367969221802</v>
      </c>
      <c r="J11" s="4">
        <v>1.0083216952652951</v>
      </c>
      <c r="K11" s="4">
        <v>3.1721679329246197</v>
      </c>
      <c r="L11" s="4">
        <v>6.2213150139083453</v>
      </c>
      <c r="M11" s="4">
        <v>0.68612089672667398</v>
      </c>
      <c r="N11" s="4">
        <v>0.31487280459274369</v>
      </c>
      <c r="O11" s="4">
        <v>7.7610732592264739E-2</v>
      </c>
      <c r="P11" s="4">
        <v>0.49520177614012389</v>
      </c>
      <c r="Q11" s="4">
        <v>0.49842921540275964</v>
      </c>
      <c r="R11" s="4">
        <v>0.23184857463606182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0.14447851270103218</v>
      </c>
      <c r="AA11" s="4">
        <v>9.9881067264883924E-2</v>
      </c>
      <c r="AB11" s="4">
        <v>0</v>
      </c>
      <c r="AC11" s="4">
        <v>0.53142174484100457</v>
      </c>
      <c r="AD11" s="4">
        <v>1.6090253072559393</v>
      </c>
      <c r="AE11" s="4">
        <v>0.92532093016504513</v>
      </c>
      <c r="AF11" s="4">
        <v>4.6282099162345595E-2</v>
      </c>
      <c r="AG11" s="4">
        <v>0.10018957405842276</v>
      </c>
      <c r="AH11" s="4">
        <v>6.9263182453136521E-2</v>
      </c>
      <c r="AI11" s="4">
        <v>0</v>
      </c>
      <c r="AJ11" s="4">
        <v>0</v>
      </c>
      <c r="AK11" s="4">
        <v>0.36548172387706218</v>
      </c>
      <c r="AL11" s="4">
        <v>0.25266528540606847</v>
      </c>
      <c r="AM11" s="4">
        <v>0.10199455421528353</v>
      </c>
      <c r="AN11" s="4">
        <v>7.0511003607222247E-2</v>
      </c>
      <c r="AO11" s="4">
        <v>0</v>
      </c>
      <c r="AP11" s="4">
        <v>0</v>
      </c>
      <c r="AQ11" s="4">
        <v>0</v>
      </c>
      <c r="AR11" s="4">
        <v>1.4983335994177349</v>
      </c>
      <c r="AS11" s="4">
        <v>0.97828376610963985</v>
      </c>
      <c r="AT11" s="4">
        <v>0.21433008771556403</v>
      </c>
      <c r="AU11" s="4">
        <v>0.62797604666431384</v>
      </c>
      <c r="AV11" s="4">
        <v>0.55553154818804407</v>
      </c>
      <c r="AW11" s="4">
        <v>0.15473987671906686</v>
      </c>
      <c r="AX11" s="4">
        <v>0</v>
      </c>
      <c r="AY11" s="4">
        <v>0.58535340585014872</v>
      </c>
      <c r="AZ11" s="4">
        <v>0.89114248892825876</v>
      </c>
      <c r="BA11" s="4">
        <v>0.31861011051915067</v>
      </c>
      <c r="BB11" s="4">
        <v>0</v>
      </c>
      <c r="BC11" s="4">
        <v>7.4487600263318909E-2</v>
      </c>
      <c r="BD11" s="4">
        <v>2.7682515835808292</v>
      </c>
      <c r="BE11" s="4">
        <v>13.947775214605102</v>
      </c>
      <c r="BF11" s="4">
        <v>14.619974692589503</v>
      </c>
      <c r="BG11" s="4">
        <v>19.079426950614231</v>
      </c>
      <c r="BH11" s="4">
        <v>10.190561679287415</v>
      </c>
      <c r="BI11" s="4">
        <v>1.845444646958259</v>
      </c>
      <c r="BJ11" s="4">
        <v>1.2757951163151819</v>
      </c>
      <c r="BK11" s="4">
        <v>0.39159019256106642</v>
      </c>
      <c r="BL11" s="4">
        <v>0.37578751497760476</v>
      </c>
      <c r="BM11" s="4">
        <v>7.2639122671177253E-2</v>
      </c>
      <c r="BN11" s="4">
        <v>0</v>
      </c>
      <c r="BO11" s="4">
        <v>0</v>
      </c>
      <c r="BP11" s="4">
        <v>0.67224046149599037</v>
      </c>
      <c r="BQ11" s="4">
        <v>1.0302502296533766</v>
      </c>
    </row>
    <row r="12" spans="1:71">
      <c r="A12" s="5">
        <v>68</v>
      </c>
      <c r="B12" s="5" t="s">
        <v>60</v>
      </c>
      <c r="C12" s="2">
        <f t="shared" si="0"/>
        <v>123.84207966679675</v>
      </c>
      <c r="D12" s="3">
        <f t="shared" si="1"/>
        <v>8.0080948978360684</v>
      </c>
      <c r="E12" s="4">
        <v>0.8964871337289726</v>
      </c>
      <c r="F12" s="4">
        <v>0</v>
      </c>
      <c r="G12" s="4">
        <v>1.6402366843990204</v>
      </c>
      <c r="H12" s="4">
        <v>0.55153988024099354</v>
      </c>
      <c r="I12" s="4">
        <v>37.072637220211035</v>
      </c>
      <c r="J12" s="4">
        <v>0.9914114403362343</v>
      </c>
      <c r="K12" s="4">
        <v>2.901881207359263</v>
      </c>
      <c r="L12" s="4">
        <v>5.9641642142550708</v>
      </c>
      <c r="M12" s="4">
        <v>0.67748465333975272</v>
      </c>
      <c r="N12" s="4">
        <v>0.3184365597520793</v>
      </c>
      <c r="O12" s="4">
        <v>0</v>
      </c>
      <c r="P12" s="4">
        <v>0.38459273969388819</v>
      </c>
      <c r="Q12" s="4">
        <v>0.44719117942017267</v>
      </c>
      <c r="R12" s="4">
        <v>0.2057068831443383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7.8179408512105877E-2</v>
      </c>
      <c r="AA12" s="4">
        <v>5.5773580089383878E-2</v>
      </c>
      <c r="AB12" s="4">
        <v>0</v>
      </c>
      <c r="AC12" s="4">
        <v>0.42703521962599261</v>
      </c>
      <c r="AD12" s="4">
        <v>1.3045175665443305</v>
      </c>
      <c r="AE12" s="4">
        <v>0.71331118382813796</v>
      </c>
      <c r="AF12" s="4">
        <v>0</v>
      </c>
      <c r="AG12" s="4">
        <v>8.9707684513557109E-2</v>
      </c>
      <c r="AH12" s="4">
        <v>6.3997909706304659E-2</v>
      </c>
      <c r="AI12" s="4">
        <v>0</v>
      </c>
      <c r="AJ12" s="4">
        <v>0</v>
      </c>
      <c r="AK12" s="4">
        <v>0.32899585614459548</v>
      </c>
      <c r="AL12" s="4">
        <v>0.23470728521711276</v>
      </c>
      <c r="AM12" s="4">
        <v>8.844600302061123E-2</v>
      </c>
      <c r="AN12" s="4">
        <v>6.3097819834388919E-2</v>
      </c>
      <c r="AO12" s="4">
        <v>0</v>
      </c>
      <c r="AP12" s="4">
        <v>6.2594205769690922E-2</v>
      </c>
      <c r="AQ12" s="4">
        <v>4.4655018694425695E-2</v>
      </c>
      <c r="AR12" s="4">
        <v>1.3106892093466889</v>
      </c>
      <c r="AS12" s="4">
        <v>0.88310487567976104</v>
      </c>
      <c r="AT12" s="4">
        <v>0.19312568885127823</v>
      </c>
      <c r="AU12" s="4">
        <v>0.52979424049654544</v>
      </c>
      <c r="AV12" s="4">
        <v>0.48324941569508101</v>
      </c>
      <c r="AW12" s="4">
        <v>0.14523658513870391</v>
      </c>
      <c r="AX12" s="4">
        <v>0</v>
      </c>
      <c r="AY12" s="4">
        <v>0.53369734000658753</v>
      </c>
      <c r="AZ12" s="4">
        <v>0.79943916796254488</v>
      </c>
      <c r="BA12" s="4">
        <v>0.47216966092234713</v>
      </c>
      <c r="BB12" s="4">
        <v>0.56792906180147085</v>
      </c>
      <c r="BC12" s="4">
        <v>0.38201578440825912</v>
      </c>
      <c r="BD12" s="4">
        <v>2.507162080695633</v>
      </c>
      <c r="BE12" s="4">
        <v>13.410321267384235</v>
      </c>
      <c r="BF12" s="4">
        <v>14.046193175678658</v>
      </c>
      <c r="BG12" s="4">
        <v>17.036071501542203</v>
      </c>
      <c r="BH12" s="4">
        <v>9.2380365411907857</v>
      </c>
      <c r="BI12" s="4">
        <v>1.7918799538161863</v>
      </c>
      <c r="BJ12" s="4">
        <v>1.2783360991948816</v>
      </c>
      <c r="BK12" s="4">
        <v>0.32591516328203962</v>
      </c>
      <c r="BL12" s="4">
        <v>0.366861001679052</v>
      </c>
      <c r="BM12" s="4">
        <v>9.5847029072737178E-2</v>
      </c>
      <c r="BN12" s="4">
        <v>0</v>
      </c>
      <c r="BO12" s="4">
        <v>0</v>
      </c>
      <c r="BP12" s="4">
        <v>0.77027587318898794</v>
      </c>
      <c r="BQ12" s="4">
        <v>1.0679404123805887</v>
      </c>
    </row>
    <row r="13" spans="1:71">
      <c r="A13" s="5">
        <v>68</v>
      </c>
      <c r="B13" s="5" t="s">
        <v>60</v>
      </c>
      <c r="C13" s="2">
        <f t="shared" si="0"/>
        <v>105.1490051344897</v>
      </c>
      <c r="D13" s="3">
        <f t="shared" si="1"/>
        <v>8.6397879100679944</v>
      </c>
      <c r="E13" s="4">
        <v>0.8292964794061517</v>
      </c>
      <c r="F13" s="4">
        <v>0</v>
      </c>
      <c r="G13" s="4">
        <v>1.538602777393445</v>
      </c>
      <c r="H13" s="4">
        <v>0.49743267583942502</v>
      </c>
      <c r="I13" s="4">
        <v>32.525217785401416</v>
      </c>
      <c r="J13" s="4">
        <v>0.81499284606208633</v>
      </c>
      <c r="K13" s="4">
        <v>2.4937747316915395</v>
      </c>
      <c r="L13" s="4">
        <v>5.437543560000953</v>
      </c>
      <c r="M13" s="4">
        <v>0.63970035155508287</v>
      </c>
      <c r="N13" s="4">
        <v>0.32077008962734116</v>
      </c>
      <c r="O13" s="4">
        <v>0</v>
      </c>
      <c r="P13" s="4">
        <v>0.28866364930852689</v>
      </c>
      <c r="Q13" s="4">
        <v>0.34778364965656366</v>
      </c>
      <c r="R13" s="4">
        <v>0.1669701670690692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6.2978893600007482E-2</v>
      </c>
      <c r="AA13" s="4">
        <v>4.7323911912042903E-2</v>
      </c>
      <c r="AB13" s="4">
        <v>0</v>
      </c>
      <c r="AC13" s="4">
        <v>0.30532556429346069</v>
      </c>
      <c r="AD13" s="4">
        <v>0.99467030799144029</v>
      </c>
      <c r="AE13" s="4">
        <v>0.65738764510055903</v>
      </c>
      <c r="AF13" s="4">
        <v>6.1892182610448987E-2</v>
      </c>
      <c r="AG13" s="4">
        <v>6.9084026662825843E-2</v>
      </c>
      <c r="AH13" s="4">
        <v>5.1911461212465704E-2</v>
      </c>
      <c r="AI13" s="4">
        <v>0</v>
      </c>
      <c r="AJ13" s="4">
        <v>0</v>
      </c>
      <c r="AK13" s="4">
        <v>0.20857846579489528</v>
      </c>
      <c r="AL13" s="4">
        <v>0.15673106302435116</v>
      </c>
      <c r="AM13" s="4">
        <v>7.0705637633794394E-2</v>
      </c>
      <c r="AN13" s="4">
        <v>5.3129980153638554E-2</v>
      </c>
      <c r="AO13" s="4">
        <v>0</v>
      </c>
      <c r="AP13" s="4">
        <v>0</v>
      </c>
      <c r="AQ13" s="4">
        <v>0</v>
      </c>
      <c r="AR13" s="4">
        <v>1.0479646511275342</v>
      </c>
      <c r="AS13" s="4">
        <v>0.7437186298404771</v>
      </c>
      <c r="AT13" s="4">
        <v>0.18760467222246777</v>
      </c>
      <c r="AU13" s="4">
        <v>0.39861878009814433</v>
      </c>
      <c r="AV13" s="4">
        <v>0.32658195104614912</v>
      </c>
      <c r="AW13" s="4">
        <v>9.9923628756909952E-2</v>
      </c>
      <c r="AX13" s="4">
        <v>0</v>
      </c>
      <c r="AY13" s="4">
        <v>0.37225307700060178</v>
      </c>
      <c r="AZ13" s="4">
        <v>0.67002599678370445</v>
      </c>
      <c r="BA13" s="4">
        <v>0.42107790070709789</v>
      </c>
      <c r="BB13" s="4">
        <v>0.51438224946844346</v>
      </c>
      <c r="BC13" s="4">
        <v>0.30564719236433002</v>
      </c>
      <c r="BD13" s="4">
        <v>2.2030270478523439</v>
      </c>
      <c r="BE13" s="4">
        <v>11.302753493316821</v>
      </c>
      <c r="BF13" s="4">
        <v>11.594203653406893</v>
      </c>
      <c r="BG13" s="4">
        <v>14.082748341410428</v>
      </c>
      <c r="BH13" s="4">
        <v>8.128799006612601</v>
      </c>
      <c r="BI13" s="4">
        <v>1.2213990905748906</v>
      </c>
      <c r="BJ13" s="4">
        <v>0.91778974935514857</v>
      </c>
      <c r="BK13" s="4">
        <v>0.28282645534239448</v>
      </c>
      <c r="BL13" s="4">
        <v>0.31236290431344083</v>
      </c>
      <c r="BM13" s="4">
        <v>7.5022304126649689E-2</v>
      </c>
      <c r="BN13" s="4">
        <v>0</v>
      </c>
      <c r="BO13" s="4">
        <v>0</v>
      </c>
      <c r="BP13" s="4">
        <v>0.54540639187924134</v>
      </c>
      <c r="BQ13" s="4">
        <v>0.75440006388145675</v>
      </c>
    </row>
    <row r="14" spans="1:71">
      <c r="A14" s="5">
        <v>363</v>
      </c>
      <c r="B14" s="5" t="s">
        <v>60</v>
      </c>
      <c r="C14" s="2">
        <f t="shared" si="0"/>
        <v>113.61657130329672</v>
      </c>
      <c r="D14" s="3">
        <f t="shared" si="1"/>
        <v>1.919910987149045</v>
      </c>
      <c r="E14" s="4">
        <v>0.80404028236238123</v>
      </c>
      <c r="F14" s="4">
        <v>0</v>
      </c>
      <c r="G14" s="4">
        <v>1.8731227233881176</v>
      </c>
      <c r="H14" s="4">
        <v>0.9947638625513856</v>
      </c>
      <c r="I14" s="4">
        <v>22.750848733377936</v>
      </c>
      <c r="J14" s="4">
        <v>0.81375008263822002</v>
      </c>
      <c r="K14" s="4">
        <v>2.5716623072062106</v>
      </c>
      <c r="L14" s="4">
        <v>6.5050235291038279</v>
      </c>
      <c r="M14" s="4">
        <v>0.52090624637476313</v>
      </c>
      <c r="N14" s="4">
        <v>0.22745886270734483</v>
      </c>
      <c r="O14" s="4">
        <v>0.14995897379782425</v>
      </c>
      <c r="P14" s="4">
        <v>0.16071182196014339</v>
      </c>
      <c r="Q14" s="4">
        <v>0.62524885869797975</v>
      </c>
      <c r="R14" s="4">
        <v>1.0482544912771623</v>
      </c>
      <c r="S14" s="4">
        <v>0.61142509054145411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6.47903625554727E-2</v>
      </c>
      <c r="Z14" s="4">
        <v>0.70669382303720463</v>
      </c>
      <c r="AA14" s="4">
        <v>0.43133941675097276</v>
      </c>
      <c r="AB14" s="4">
        <v>0.23539681175457594</v>
      </c>
      <c r="AC14" s="4">
        <v>1.4276988020006489</v>
      </c>
      <c r="AD14" s="4">
        <v>3.5268559175894274</v>
      </c>
      <c r="AE14" s="4">
        <v>1.7635861085137612</v>
      </c>
      <c r="AF14" s="4">
        <v>0</v>
      </c>
      <c r="AG14" s="4">
        <v>0.28895402078281807</v>
      </c>
      <c r="AH14" s="4">
        <v>0.18924494466457917</v>
      </c>
      <c r="AI14" s="4">
        <v>0</v>
      </c>
      <c r="AJ14" s="4">
        <v>0</v>
      </c>
      <c r="AK14" s="4">
        <v>0.97325865059733585</v>
      </c>
      <c r="AL14" s="4">
        <v>0.63741725751949774</v>
      </c>
      <c r="AM14" s="4">
        <v>0</v>
      </c>
      <c r="AN14" s="4">
        <v>0</v>
      </c>
      <c r="AO14" s="4">
        <v>7.2733092749476649</v>
      </c>
      <c r="AP14" s="4">
        <v>4.8378505116000952</v>
      </c>
      <c r="AQ14" s="4">
        <v>4.8684179712862416E-2</v>
      </c>
      <c r="AR14" s="4">
        <v>2.0220251321113327</v>
      </c>
      <c r="AS14" s="4">
        <v>1.2507154376253109</v>
      </c>
      <c r="AT14" s="4">
        <v>0.40304160563427127</v>
      </c>
      <c r="AU14" s="4">
        <v>1.5864224763214556</v>
      </c>
      <c r="AV14" s="4">
        <v>1.466735654147679</v>
      </c>
      <c r="AW14" s="4">
        <v>1.4634577521960159</v>
      </c>
      <c r="AX14" s="4">
        <v>0.70083846989192633</v>
      </c>
      <c r="AY14" s="4">
        <v>0</v>
      </c>
      <c r="AZ14" s="4">
        <v>0.45465840779454619</v>
      </c>
      <c r="BA14" s="4">
        <v>0.46134528369696759</v>
      </c>
      <c r="BB14" s="4">
        <v>0.46588362229949598</v>
      </c>
      <c r="BC14" s="4">
        <v>0.40231797799395663</v>
      </c>
      <c r="BD14" s="4">
        <v>2.1449532438881267</v>
      </c>
      <c r="BE14" s="4">
        <v>6.5697619431227787</v>
      </c>
      <c r="BF14" s="4">
        <v>9.7958104127692138</v>
      </c>
      <c r="BG14" s="4">
        <v>10.130517522880393</v>
      </c>
      <c r="BH14" s="4">
        <v>3.9049596347134825</v>
      </c>
      <c r="BI14" s="4">
        <v>3.7810291232506024</v>
      </c>
      <c r="BJ14" s="4">
        <v>2.4763131700545986</v>
      </c>
      <c r="BK14" s="4">
        <v>0.15441118132105333</v>
      </c>
      <c r="BL14" s="4">
        <v>0.14717407376264277</v>
      </c>
      <c r="BM14" s="4">
        <v>0.17357906555218339</v>
      </c>
      <c r="BN14" s="4">
        <v>8.9458897619509273E-2</v>
      </c>
      <c r="BO14" s="4">
        <v>0</v>
      </c>
      <c r="BP14" s="4">
        <v>0.40535185030561321</v>
      </c>
      <c r="BQ14" s="4">
        <v>1.1035534163318808</v>
      </c>
    </row>
    <row r="15" spans="1:71">
      <c r="A15" s="5">
        <v>363</v>
      </c>
      <c r="B15" s="5" t="s">
        <v>60</v>
      </c>
      <c r="C15" s="2">
        <f t="shared" si="0"/>
        <v>108.59434037248322</v>
      </c>
      <c r="D15" s="3">
        <f t="shared" si="1"/>
        <v>2.1551367483037063</v>
      </c>
      <c r="E15" s="4">
        <v>0.73522357866300114</v>
      </c>
      <c r="F15" s="4">
        <v>0</v>
      </c>
      <c r="G15" s="4">
        <v>1.883143491612288</v>
      </c>
      <c r="H15" s="4">
        <v>1.0126038910165616</v>
      </c>
      <c r="I15" s="4">
        <v>21.988874364720928</v>
      </c>
      <c r="J15" s="4">
        <v>0.78346233277201416</v>
      </c>
      <c r="K15" s="4">
        <v>2.4519751584514187</v>
      </c>
      <c r="L15" s="4">
        <v>6.9252632779674101</v>
      </c>
      <c r="M15" s="4">
        <v>0.17983253667937693</v>
      </c>
      <c r="N15" s="4">
        <v>0</v>
      </c>
      <c r="O15" s="4">
        <v>0.12792362777753366</v>
      </c>
      <c r="P15" s="4">
        <v>0.12457954919428929</v>
      </c>
      <c r="Q15" s="4">
        <v>0.41962938911160669</v>
      </c>
      <c r="R15" s="4">
        <v>1.3310663070343585</v>
      </c>
      <c r="S15" s="4">
        <v>0.94055583290597844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0.55071407090533675</v>
      </c>
      <c r="AA15" s="4">
        <v>0.32774972878703551</v>
      </c>
      <c r="AB15" s="4">
        <v>0.31322782047882697</v>
      </c>
      <c r="AC15" s="4">
        <v>1.0670546793960134</v>
      </c>
      <c r="AD15" s="4">
        <v>2.7296813129811679</v>
      </c>
      <c r="AE15" s="4">
        <v>1.4075048130793952</v>
      </c>
      <c r="AF15" s="4">
        <v>5.6469462293513836E-2</v>
      </c>
      <c r="AG15" s="4">
        <v>0.29473762694890193</v>
      </c>
      <c r="AH15" s="4">
        <v>0.17540895066841652</v>
      </c>
      <c r="AI15" s="4">
        <v>6.2974626649930213E-2</v>
      </c>
      <c r="AJ15" s="4">
        <v>3.7478462772975486E-2</v>
      </c>
      <c r="AK15" s="4">
        <v>0.73170462832409011</v>
      </c>
      <c r="AL15" s="4">
        <v>0.43546371185177435</v>
      </c>
      <c r="AM15" s="4">
        <v>0.11922784394882087</v>
      </c>
      <c r="AN15" s="4">
        <v>7.0956773364895601E-2</v>
      </c>
      <c r="AO15" s="4">
        <v>6.6790515729482935</v>
      </c>
      <c r="AP15" s="4">
        <v>4.0356695704090466</v>
      </c>
      <c r="AQ15" s="4">
        <v>3.6140239063314913E-2</v>
      </c>
      <c r="AR15" s="4">
        <v>2.5819306880473962</v>
      </c>
      <c r="AS15" s="4">
        <v>1.4512330613452864</v>
      </c>
      <c r="AT15" s="4">
        <v>0.35889475795605275</v>
      </c>
      <c r="AU15" s="4">
        <v>1.2760871467759405</v>
      </c>
      <c r="AV15" s="4">
        <v>1.23372270694957</v>
      </c>
      <c r="AW15" s="4">
        <v>1.2956018284441277</v>
      </c>
      <c r="AX15" s="4">
        <v>0.55805368736616601</v>
      </c>
      <c r="AY15" s="4">
        <v>0</v>
      </c>
      <c r="AZ15" s="4">
        <v>0.43126890312837557</v>
      </c>
      <c r="BA15" s="4">
        <v>0.24315500671990484</v>
      </c>
      <c r="BB15" s="4">
        <v>0.33783924068995191</v>
      </c>
      <c r="BC15" s="4">
        <v>0.33987840148024384</v>
      </c>
      <c r="BD15" s="4">
        <v>2.2980261946280907</v>
      </c>
      <c r="BE15" s="4">
        <v>7.554794959488583</v>
      </c>
      <c r="BF15" s="4">
        <v>9.0649115576519694</v>
      </c>
      <c r="BG15" s="4">
        <v>9.2121693720206927</v>
      </c>
      <c r="BH15" s="4">
        <v>3.5863715139339853</v>
      </c>
      <c r="BI15" s="4">
        <v>3.6751243836626033</v>
      </c>
      <c r="BJ15" s="4">
        <v>2.1871985548215389</v>
      </c>
      <c r="BK15" s="4">
        <v>0.26382724045666156</v>
      </c>
      <c r="BL15" s="4">
        <v>0.1570130691670055</v>
      </c>
      <c r="BM15" s="4">
        <v>0.19428061179109724</v>
      </c>
      <c r="BN15" s="4">
        <v>0.1101174970342351</v>
      </c>
      <c r="BO15" s="4">
        <v>0</v>
      </c>
      <c r="BP15" s="4">
        <v>0.2771989072244096</v>
      </c>
      <c r="BQ15" s="4">
        <v>1.870291848920814</v>
      </c>
    </row>
    <row r="16" spans="1:71">
      <c r="A16" s="5">
        <v>363</v>
      </c>
      <c r="B16" s="5" t="s">
        <v>60</v>
      </c>
      <c r="C16" s="2">
        <f t="shared" si="0"/>
        <v>93.08982415648012</v>
      </c>
      <c r="D16" s="3">
        <f t="shared" si="1"/>
        <v>2.3976973173392251</v>
      </c>
      <c r="E16" s="4">
        <v>0.60527224573244598</v>
      </c>
      <c r="F16" s="4">
        <v>0</v>
      </c>
      <c r="G16" s="4">
        <v>1.6763995200334076</v>
      </c>
      <c r="H16" s="4">
        <v>0.7029566023599737</v>
      </c>
      <c r="I16" s="4">
        <v>22.170264515506346</v>
      </c>
      <c r="J16" s="4">
        <v>0.78644021510312789</v>
      </c>
      <c r="K16" s="4">
        <v>2.2618588798288943</v>
      </c>
      <c r="L16" s="4">
        <v>6.9322118728428297</v>
      </c>
      <c r="M16" s="4">
        <v>0.16717613859816507</v>
      </c>
      <c r="N16" s="4">
        <v>0</v>
      </c>
      <c r="O16" s="4">
        <v>0.15040710247667743</v>
      </c>
      <c r="P16" s="4">
        <v>0.14535803106216724</v>
      </c>
      <c r="Q16" s="4">
        <v>0.90170636982007146</v>
      </c>
      <c r="R16" s="4">
        <v>1.0691472606536014</v>
      </c>
      <c r="S16" s="4">
        <v>0.4631843938246622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5.6324866082013647E-2</v>
      </c>
      <c r="Z16" s="4">
        <v>0.4909124115933986</v>
      </c>
      <c r="AA16" s="4">
        <v>0.26766528609985335</v>
      </c>
      <c r="AB16" s="4">
        <v>0.11635574400237872</v>
      </c>
      <c r="AC16" s="4">
        <v>1.0944087068442863</v>
      </c>
      <c r="AD16" s="4">
        <v>2.5648092445023729</v>
      </c>
      <c r="AE16" s="4">
        <v>1.1570025578524592</v>
      </c>
      <c r="AF16" s="4">
        <v>0</v>
      </c>
      <c r="AG16" s="4">
        <v>0.20526425815215465</v>
      </c>
      <c r="AH16" s="4">
        <v>0.12122835185764591</v>
      </c>
      <c r="AI16" s="4">
        <v>6.4678634462992518E-2</v>
      </c>
      <c r="AJ16" s="4">
        <v>3.8198974955199298E-2</v>
      </c>
      <c r="AK16" s="4">
        <v>0.79687264833763582</v>
      </c>
      <c r="AL16" s="4">
        <v>0.4706301947940712</v>
      </c>
      <c r="AM16" s="4">
        <v>0</v>
      </c>
      <c r="AN16" s="4">
        <v>0</v>
      </c>
      <c r="AO16" s="4">
        <v>1.7013709929153344</v>
      </c>
      <c r="AP16" s="4">
        <v>1.059686487173326</v>
      </c>
      <c r="AQ16" s="4">
        <v>3.2401741112622895E-2</v>
      </c>
      <c r="AR16" s="4">
        <v>2.0053064326958379</v>
      </c>
      <c r="AS16" s="4">
        <v>1.1185310129523827</v>
      </c>
      <c r="AT16" s="4">
        <v>0.29023912427596632</v>
      </c>
      <c r="AU16" s="4">
        <v>0.99715180716480278</v>
      </c>
      <c r="AV16" s="4">
        <v>0.83934572218527248</v>
      </c>
      <c r="AW16" s="4">
        <v>1.1102689645898507</v>
      </c>
      <c r="AX16" s="4">
        <v>0.53305768164816536</v>
      </c>
      <c r="AY16" s="4">
        <v>0</v>
      </c>
      <c r="AZ16" s="4">
        <v>0.41515855508404392</v>
      </c>
      <c r="BA16" s="4">
        <v>0.36735517052148792</v>
      </c>
      <c r="BB16" s="4">
        <v>0.39965051286917208</v>
      </c>
      <c r="BC16" s="4">
        <v>0.35178617179086702</v>
      </c>
      <c r="BD16" s="4">
        <v>2.0584608707856611</v>
      </c>
      <c r="BE16" s="4">
        <v>5.8717568052352833</v>
      </c>
      <c r="BF16" s="4">
        <v>8.275154191670568</v>
      </c>
      <c r="BG16" s="4">
        <v>9.1939502137835696</v>
      </c>
      <c r="BH16" s="4">
        <v>3.514364280709239</v>
      </c>
      <c r="BI16" s="4">
        <v>3.5034748792426811</v>
      </c>
      <c r="BJ16" s="4">
        <v>2.0691399915830746</v>
      </c>
      <c r="BK16" s="4">
        <v>0.24596403170698941</v>
      </c>
      <c r="BL16" s="4">
        <v>0.19841324034285893</v>
      </c>
      <c r="BM16" s="4">
        <v>0.18443970931192527</v>
      </c>
      <c r="BN16" s="4">
        <v>8.6086941391473451E-2</v>
      </c>
      <c r="BO16" s="4">
        <v>0</v>
      </c>
      <c r="BP16" s="4">
        <v>0.3597661644972262</v>
      </c>
      <c r="BQ16" s="4">
        <v>0.83080743186161654</v>
      </c>
    </row>
    <row r="17" spans="1:69">
      <c r="A17" s="5">
        <v>2</v>
      </c>
      <c r="B17" s="5" t="s">
        <v>61</v>
      </c>
      <c r="C17" s="2">
        <f t="shared" si="0"/>
        <v>51.812264397055209</v>
      </c>
      <c r="D17" s="3">
        <f t="shared" si="1"/>
        <v>0.50667648818826561</v>
      </c>
      <c r="E17" s="4">
        <v>0.40812460364507047</v>
      </c>
      <c r="F17" s="4">
        <v>6.2961761139296107E-2</v>
      </c>
      <c r="G17" s="4">
        <v>0.71162911828299746</v>
      </c>
      <c r="H17" s="4">
        <v>0.4901710802169294</v>
      </c>
      <c r="I17" s="4">
        <v>6.4055156560940922</v>
      </c>
      <c r="J17" s="4">
        <v>0.33420621205850287</v>
      </c>
      <c r="K17" s="4">
        <v>1.4184331048652692</v>
      </c>
      <c r="L17" s="4">
        <v>6.5142044839816711</v>
      </c>
      <c r="M17" s="4">
        <v>2.2315341892348464</v>
      </c>
      <c r="N17" s="4">
        <v>0.74320293336384202</v>
      </c>
      <c r="O17" s="4">
        <v>0.31724601041628075</v>
      </c>
      <c r="P17" s="4">
        <v>0.28718041896508989</v>
      </c>
      <c r="Q17" s="4">
        <v>0.86703504862435044</v>
      </c>
      <c r="R17" s="4">
        <v>0.69600757636724508</v>
      </c>
      <c r="S17" s="4">
        <v>0.20218331073791992</v>
      </c>
      <c r="T17" s="4">
        <v>0.18489760023946658</v>
      </c>
      <c r="U17" s="4">
        <v>7.0807797948649831E-2</v>
      </c>
      <c r="V17" s="4">
        <v>6.030326805279828E-2</v>
      </c>
      <c r="W17" s="4">
        <v>2.020685456488466E-2</v>
      </c>
      <c r="X17" s="4">
        <v>6.5406145170940302E-2</v>
      </c>
      <c r="Y17" s="4">
        <v>1.8049099338310164E-2</v>
      </c>
      <c r="Z17" s="4">
        <v>0.20518526537812343</v>
      </c>
      <c r="AA17" s="4">
        <v>6.875496055575063E-2</v>
      </c>
      <c r="AB17" s="4">
        <v>0.12926527003287905</v>
      </c>
      <c r="AC17" s="4">
        <v>1.3789914083185479</v>
      </c>
      <c r="AD17" s="4">
        <v>2.7058075763536555</v>
      </c>
      <c r="AE17" s="4">
        <v>0.85579315438830317</v>
      </c>
      <c r="AF17" s="4">
        <v>0.10832782268519228</v>
      </c>
      <c r="AG17" s="4">
        <v>0.39079752295567466</v>
      </c>
      <c r="AH17" s="4">
        <v>0.17312050710529053</v>
      </c>
      <c r="AI17" s="4">
        <v>8.540544550084514E-2</v>
      </c>
      <c r="AJ17" s="4">
        <v>0.10136991098258219</v>
      </c>
      <c r="AK17" s="4">
        <v>1.1231564201884068</v>
      </c>
      <c r="AL17" s="4">
        <v>0.41957112486858517</v>
      </c>
      <c r="AM17" s="4">
        <v>1.7419521415149332E-2</v>
      </c>
      <c r="AN17" s="4">
        <v>0</v>
      </c>
      <c r="AO17" s="4">
        <v>1.0785567887755483</v>
      </c>
      <c r="AP17" s="4">
        <v>0.45917043819340675</v>
      </c>
      <c r="AQ17" s="4">
        <v>0.30458107946430091</v>
      </c>
      <c r="AR17" s="4">
        <v>1.9505376754164783</v>
      </c>
      <c r="AS17" s="4">
        <v>0.64923126420641653</v>
      </c>
      <c r="AT17" s="4">
        <v>0.61479319624816298</v>
      </c>
      <c r="AU17" s="4">
        <v>1.1461800881283748</v>
      </c>
      <c r="AV17" s="4">
        <v>0.85124484703315539</v>
      </c>
      <c r="AW17" s="4">
        <v>0.3144464828294713</v>
      </c>
      <c r="AX17" s="4">
        <v>4.5416702307819648E-2</v>
      </c>
      <c r="AY17" s="4">
        <v>1.6454519725798264</v>
      </c>
      <c r="AZ17" s="4">
        <v>0.8744169921507603</v>
      </c>
      <c r="BA17" s="4">
        <v>0.30738791886741756</v>
      </c>
      <c r="BB17" s="4">
        <v>6.8638023072729898E-2</v>
      </c>
      <c r="BC17" s="4">
        <v>8.4364213896711351E-2</v>
      </c>
      <c r="BD17" s="4">
        <v>0.77230890189516288</v>
      </c>
      <c r="BE17" s="4">
        <v>3.344388653564915</v>
      </c>
      <c r="BF17" s="4">
        <v>2.9155121053813273</v>
      </c>
      <c r="BG17" s="4">
        <v>1.2951441205346828</v>
      </c>
      <c r="BH17" s="4">
        <v>0.50403652117730291</v>
      </c>
      <c r="BI17" s="4">
        <v>1.4646821178551317</v>
      </c>
      <c r="BJ17" s="4">
        <v>0.51324576028290614</v>
      </c>
      <c r="BK17" s="4">
        <v>1.7565135981238312E-2</v>
      </c>
      <c r="BL17" s="4">
        <v>8.0103113005402626E-2</v>
      </c>
      <c r="BM17" s="4">
        <v>0.13516890735916376</v>
      </c>
      <c r="BN17" s="4">
        <v>0.26313685003728693</v>
      </c>
      <c r="BO17" s="4">
        <v>7.6589632919954423E-2</v>
      </c>
      <c r="BP17" s="4">
        <v>0</v>
      </c>
      <c r="BQ17" s="4">
        <v>0.16369270985270051</v>
      </c>
    </row>
    <row r="18" spans="1:69">
      <c r="A18" s="5">
        <v>2</v>
      </c>
      <c r="B18" s="5" t="s">
        <v>61</v>
      </c>
      <c r="C18" s="2">
        <f t="shared" si="0"/>
        <v>53.508147373551566</v>
      </c>
      <c r="D18" s="3">
        <f t="shared" si="1"/>
        <v>0.53414614454120179</v>
      </c>
      <c r="E18" s="4">
        <v>0.45410933935684328</v>
      </c>
      <c r="F18" s="4">
        <v>6.868457045595508E-2</v>
      </c>
      <c r="G18" s="4">
        <v>0.67011881006847929</v>
      </c>
      <c r="H18" s="4">
        <v>0.44369986855720173</v>
      </c>
      <c r="I18" s="4">
        <v>6.8301716496020992</v>
      </c>
      <c r="J18" s="4">
        <v>0.41151587532796396</v>
      </c>
      <c r="K18" s="4">
        <v>1.5318064618875431</v>
      </c>
      <c r="L18" s="4">
        <v>6.9548054058482869</v>
      </c>
      <c r="M18" s="4">
        <v>0.36620720777907168</v>
      </c>
      <c r="N18" s="4">
        <v>7.6981873732412498E-2</v>
      </c>
      <c r="O18" s="4">
        <v>0.35567771248129093</v>
      </c>
      <c r="P18" s="4">
        <v>0.34114788515404021</v>
      </c>
      <c r="Q18" s="4">
        <v>0.90910429594592579</v>
      </c>
      <c r="R18" s="4">
        <v>0.66215014523348703</v>
      </c>
      <c r="S18" s="4">
        <v>0.18123515750320224</v>
      </c>
      <c r="T18" s="4">
        <v>0.13662320048217957</v>
      </c>
      <c r="U18" s="4">
        <v>6.0338174379702493E-2</v>
      </c>
      <c r="V18" s="4">
        <v>6.4135080513559636E-2</v>
      </c>
      <c r="W18" s="4">
        <v>6.6597476963421137E-2</v>
      </c>
      <c r="X18" s="4">
        <v>8.9927176060659614E-2</v>
      </c>
      <c r="Y18" s="4">
        <v>2.3476256130576863E-2</v>
      </c>
      <c r="Z18" s="4">
        <v>0.21341595912379488</v>
      </c>
      <c r="AA18" s="4">
        <v>0.10645804404159546</v>
      </c>
      <c r="AB18" s="4">
        <v>0.17273934484043385</v>
      </c>
      <c r="AC18" s="4">
        <v>1.4812288912102907</v>
      </c>
      <c r="AD18" s="4">
        <v>2.8139724766716352</v>
      </c>
      <c r="AE18" s="4">
        <v>1.0000847438689318</v>
      </c>
      <c r="AF18" s="4">
        <v>0.10276081024576234</v>
      </c>
      <c r="AG18" s="4">
        <v>0.33227400253435824</v>
      </c>
      <c r="AH18" s="4">
        <v>0.17670715757589303</v>
      </c>
      <c r="AI18" s="4">
        <v>0.101755603214287</v>
      </c>
      <c r="AJ18" s="4">
        <v>0.10268942854956165</v>
      </c>
      <c r="AK18" s="4">
        <v>1.2202310195107013</v>
      </c>
      <c r="AL18" s="4">
        <v>0.52317504111755953</v>
      </c>
      <c r="AM18" s="4">
        <v>2.4068615125247439E-2</v>
      </c>
      <c r="AN18" s="4">
        <v>0</v>
      </c>
      <c r="AO18" s="4">
        <v>1.0559930237116939</v>
      </c>
      <c r="AP18" s="4">
        <v>0.40807201566529933</v>
      </c>
      <c r="AQ18" s="4">
        <v>0.27157373509070193</v>
      </c>
      <c r="AR18" s="4">
        <v>2.0772591443658035</v>
      </c>
      <c r="AS18" s="4">
        <v>0.78251489082760639</v>
      </c>
      <c r="AT18" s="4">
        <v>0.61352098604470573</v>
      </c>
      <c r="AU18" s="4">
        <v>1.2846891246245955</v>
      </c>
      <c r="AV18" s="4">
        <v>0.96147292932855399</v>
      </c>
      <c r="AW18" s="4">
        <v>0.34866721695576447</v>
      </c>
      <c r="AX18" s="4">
        <v>0.28282215047149839</v>
      </c>
      <c r="AY18" s="4">
        <v>1.8418365731987529</v>
      </c>
      <c r="AZ18" s="4">
        <v>1.0526692484078208</v>
      </c>
      <c r="BA18" s="4">
        <v>0.35184127989566916</v>
      </c>
      <c r="BB18" s="4">
        <v>8.2859732459817564E-2</v>
      </c>
      <c r="BC18" s="4">
        <v>7.7418801210047183E-2</v>
      </c>
      <c r="BD18" s="4">
        <v>0.68523033868857719</v>
      </c>
      <c r="BE18" s="4">
        <v>3.4553912855116247</v>
      </c>
      <c r="BF18" s="4">
        <v>3.2932444180326144</v>
      </c>
      <c r="BG18" s="4">
        <v>1.4172917717188196</v>
      </c>
      <c r="BH18" s="4">
        <v>0.51160969253759114</v>
      </c>
      <c r="BI18" s="4">
        <v>1.5287101722227372</v>
      </c>
      <c r="BJ18" s="4">
        <v>0.61214486218493502</v>
      </c>
      <c r="BK18" s="4">
        <v>2.312133866515817E-2</v>
      </c>
      <c r="BL18" s="4">
        <v>0.14839421310322407</v>
      </c>
      <c r="BM18" s="4">
        <v>0.1579905296733459</v>
      </c>
      <c r="BN18" s="4">
        <v>0.31816470107395867</v>
      </c>
      <c r="BO18" s="4">
        <v>0.10863586930561329</v>
      </c>
      <c r="BP18" s="4">
        <v>0.34258974580589646</v>
      </c>
      <c r="BQ18" s="4">
        <v>0.34234282167518887</v>
      </c>
    </row>
    <row r="19" spans="1:69">
      <c r="A19" s="5">
        <v>2</v>
      </c>
      <c r="B19" s="5" t="s">
        <v>61</v>
      </c>
      <c r="C19" s="2">
        <f t="shared" si="0"/>
        <v>50.015464445642529</v>
      </c>
      <c r="D19" s="3">
        <f t="shared" si="1"/>
        <v>0.4192949110177005</v>
      </c>
      <c r="E19" s="4">
        <v>0.57883680478797528</v>
      </c>
      <c r="F19" s="4">
        <v>6.7876194637071202E-2</v>
      </c>
      <c r="G19" s="4">
        <v>0.6935054585617757</v>
      </c>
      <c r="H19" s="4">
        <v>0.43262450292590227</v>
      </c>
      <c r="I19" s="4">
        <v>6.3480396840194118</v>
      </c>
      <c r="J19" s="4">
        <v>0.38556199644419875</v>
      </c>
      <c r="K19" s="4">
        <v>1.444428330711653</v>
      </c>
      <c r="L19" s="4">
        <v>5.6782411854255495</v>
      </c>
      <c r="M19" s="4">
        <v>0.41523307720564501</v>
      </c>
      <c r="N19" s="4">
        <v>7.8778650011551987E-2</v>
      </c>
      <c r="O19" s="4">
        <v>0.38000975017534028</v>
      </c>
      <c r="P19" s="4">
        <v>0.15885484798440566</v>
      </c>
      <c r="Q19" s="4">
        <v>0.97234447202547192</v>
      </c>
      <c r="R19" s="4">
        <v>0.24839683798009959</v>
      </c>
      <c r="S19" s="4">
        <v>0</v>
      </c>
      <c r="T19" s="4">
        <v>0.14682276867564398</v>
      </c>
      <c r="U19" s="4">
        <v>8.4848550574678355E-2</v>
      </c>
      <c r="V19" s="4">
        <v>0.11099418661166613</v>
      </c>
      <c r="W19" s="4">
        <v>5.664442594450627E-2</v>
      </c>
      <c r="X19" s="4">
        <v>0.1014811061079311</v>
      </c>
      <c r="Y19" s="4">
        <v>1.9681971598644547E-2</v>
      </c>
      <c r="Z19" s="4">
        <v>0.24986971891461995</v>
      </c>
      <c r="AA19" s="4">
        <v>9.4411632669393605E-2</v>
      </c>
      <c r="AB19" s="4">
        <v>0.3962288807224415</v>
      </c>
      <c r="AC19" s="4">
        <v>1.6805694416195396</v>
      </c>
      <c r="AD19" s="4">
        <v>2.9582544875711592</v>
      </c>
      <c r="AE19" s="4">
        <v>0.8047868451730722</v>
      </c>
      <c r="AF19" s="4">
        <v>9.8630052128646506E-2</v>
      </c>
      <c r="AG19" s="4">
        <v>0.35908461687531856</v>
      </c>
      <c r="AH19" s="4">
        <v>0.14607593042360953</v>
      </c>
      <c r="AI19" s="4">
        <v>8.9381019635153686E-2</v>
      </c>
      <c r="AJ19" s="4">
        <v>9.6855438043230088E-2</v>
      </c>
      <c r="AK19" s="4">
        <v>1.2847052974100848</v>
      </c>
      <c r="AL19" s="4">
        <v>0.38693770096427793</v>
      </c>
      <c r="AM19" s="4">
        <v>1.6300709307333502E-2</v>
      </c>
      <c r="AN19" s="4">
        <v>0.29250299832911142</v>
      </c>
      <c r="AO19" s="4">
        <v>1.2931522299390106</v>
      </c>
      <c r="AP19" s="4">
        <v>0.31126200022969042</v>
      </c>
      <c r="AQ19" s="4">
        <v>0</v>
      </c>
      <c r="AR19" s="4">
        <v>2.0500534327248872</v>
      </c>
      <c r="AS19" s="4">
        <v>0.5756115088002326</v>
      </c>
      <c r="AT19" s="4">
        <v>0.68127888478783272</v>
      </c>
      <c r="AU19" s="4">
        <v>1.2803649343633978</v>
      </c>
      <c r="AV19" s="4">
        <v>0.8987165916257106</v>
      </c>
      <c r="AW19" s="4">
        <v>0.33354194125637127</v>
      </c>
      <c r="AX19" s="4">
        <v>0.29970470278155292</v>
      </c>
      <c r="AY19" s="4">
        <v>1.9527870400634075</v>
      </c>
      <c r="AZ19" s="4">
        <v>0.86527604468769637</v>
      </c>
      <c r="BA19" s="4">
        <v>0.33641894161825175</v>
      </c>
      <c r="BB19" s="4">
        <v>6.2260985216691316E-2</v>
      </c>
      <c r="BC19" s="4">
        <v>7.6114819173932535E-2</v>
      </c>
      <c r="BD19" s="4">
        <v>0.72688152666176153</v>
      </c>
      <c r="BE19" s="4">
        <v>3.4799285795352586</v>
      </c>
      <c r="BF19" s="4">
        <v>2.89236638326609</v>
      </c>
      <c r="BG19" s="4">
        <v>1.0947161117427133</v>
      </c>
      <c r="BH19" s="4">
        <v>0.14590330706159066</v>
      </c>
      <c r="BI19" s="4">
        <v>1.5338722598286074</v>
      </c>
      <c r="BJ19" s="4">
        <v>0.47516569158542821</v>
      </c>
      <c r="BK19" s="4">
        <v>2.1285067392482031E-2</v>
      </c>
      <c r="BL19" s="4">
        <v>0.13893350334072099</v>
      </c>
      <c r="BM19" s="4">
        <v>0.14909815481991717</v>
      </c>
      <c r="BN19" s="4">
        <v>0.31079280254095754</v>
      </c>
      <c r="BO19" s="4">
        <v>7.2334720800285288E-2</v>
      </c>
      <c r="BP19" s="4">
        <v>0.30547491707416646</v>
      </c>
      <c r="BQ19" s="4">
        <v>0.2943677905277487</v>
      </c>
    </row>
    <row r="20" spans="1:69">
      <c r="A20" s="5">
        <v>25</v>
      </c>
      <c r="B20" s="5" t="s">
        <v>61</v>
      </c>
      <c r="C20" s="2">
        <f t="shared" si="0"/>
        <v>47.107191272559724</v>
      </c>
      <c r="D20" s="3">
        <f t="shared" si="1"/>
        <v>0.41682442805709097</v>
      </c>
      <c r="E20" s="4">
        <v>0.44244306427799152</v>
      </c>
      <c r="F20" s="4">
        <v>6.60252227112509E-2</v>
      </c>
      <c r="G20" s="4">
        <v>0.6590092351282375</v>
      </c>
      <c r="H20" s="4">
        <v>0.51948343465864866</v>
      </c>
      <c r="I20" s="4">
        <v>6.3461736933439044</v>
      </c>
      <c r="J20" s="4">
        <v>0.34369293554297614</v>
      </c>
      <c r="K20" s="4">
        <v>1.4296926811681725</v>
      </c>
      <c r="L20" s="4">
        <v>4.8748636324136916</v>
      </c>
      <c r="M20" s="4">
        <v>0.31199789409051309</v>
      </c>
      <c r="N20" s="4">
        <v>4.6373916671785219E-2</v>
      </c>
      <c r="O20" s="4">
        <v>0.36554694899800255</v>
      </c>
      <c r="P20" s="4">
        <v>0.12118360442068388</v>
      </c>
      <c r="Q20" s="4">
        <v>0.89064831529959931</v>
      </c>
      <c r="R20" s="4">
        <v>0.57200371169879205</v>
      </c>
      <c r="S20" s="4">
        <v>0.11594077191141204</v>
      </c>
      <c r="T20" s="4">
        <v>0.13635587456394913</v>
      </c>
      <c r="U20" s="4">
        <v>6.1442377079943343E-2</v>
      </c>
      <c r="V20" s="4">
        <v>8.5271629370466839E-2</v>
      </c>
      <c r="W20" s="4">
        <v>5.0922020518976249E-2</v>
      </c>
      <c r="X20" s="4">
        <v>9.4499753258523236E-2</v>
      </c>
      <c r="Y20" s="4">
        <v>1.4587621842634612E-2</v>
      </c>
      <c r="Z20" s="4">
        <v>0.236570494971478</v>
      </c>
      <c r="AA20" s="4">
        <v>4.7927134173254386E-2</v>
      </c>
      <c r="AB20" s="4">
        <v>0.1458977646572055</v>
      </c>
      <c r="AC20" s="4">
        <v>1.5870862000828683</v>
      </c>
      <c r="AD20" s="4">
        <v>2.90697877893153</v>
      </c>
      <c r="AE20" s="4">
        <v>0.6817488113545549</v>
      </c>
      <c r="AF20" s="4">
        <v>8.9242518571731988E-2</v>
      </c>
      <c r="AG20" s="4">
        <v>0.33780115320593801</v>
      </c>
      <c r="AH20" s="4">
        <v>6.6076131077845518E-2</v>
      </c>
      <c r="AI20" s="4">
        <v>9.056052756035407E-2</v>
      </c>
      <c r="AJ20" s="4">
        <v>0.15139138152171011</v>
      </c>
      <c r="AK20" s="4">
        <v>1.3397358533061434</v>
      </c>
      <c r="AL20" s="4">
        <v>0.35818056459747361</v>
      </c>
      <c r="AM20" s="4">
        <v>1.8683431996389777E-2</v>
      </c>
      <c r="AN20" s="4">
        <v>0</v>
      </c>
      <c r="AO20" s="4">
        <v>1.3186771508031778</v>
      </c>
      <c r="AP20" s="4">
        <v>0.41873078808846859</v>
      </c>
      <c r="AQ20" s="4">
        <v>0.3726633195089909</v>
      </c>
      <c r="AR20" s="4">
        <v>1.9169137695290195</v>
      </c>
      <c r="AS20" s="4">
        <v>0.3883456579991123</v>
      </c>
      <c r="AT20" s="4">
        <v>0.67039078692042797</v>
      </c>
      <c r="AU20" s="4">
        <v>1.2379086612852335</v>
      </c>
      <c r="AV20" s="4">
        <v>0.87999771000585225</v>
      </c>
      <c r="AW20" s="4">
        <v>0.24251470889725801</v>
      </c>
      <c r="AX20" s="4">
        <v>0.29845689097714995</v>
      </c>
      <c r="AY20" s="4">
        <v>1.9411412830654711</v>
      </c>
      <c r="AZ20" s="4">
        <v>0.76045922088941997</v>
      </c>
      <c r="BA20" s="4">
        <v>0.30390867737711325</v>
      </c>
      <c r="BB20" s="4">
        <v>4.6850476146148394E-2</v>
      </c>
      <c r="BC20" s="4">
        <v>6.8920033182573961E-2</v>
      </c>
      <c r="BD20" s="4">
        <v>0.7409327143675597</v>
      </c>
      <c r="BE20" s="4">
        <v>3.1713469299702521</v>
      </c>
      <c r="BF20" s="4">
        <v>2.6967028572234475</v>
      </c>
      <c r="BG20" s="4">
        <v>1.1137315918689934</v>
      </c>
      <c r="BH20" s="4">
        <v>0.14009608047079308</v>
      </c>
      <c r="BI20" s="4">
        <v>1.533090964116266</v>
      </c>
      <c r="BJ20" s="4">
        <v>0.35960206304055403</v>
      </c>
      <c r="BK20" s="4">
        <v>9.9292258510199089E-3</v>
      </c>
      <c r="BL20" s="4">
        <v>9.3256773187720132E-2</v>
      </c>
      <c r="BM20" s="4">
        <v>0.12079946969108701</v>
      </c>
      <c r="BN20" s="4">
        <v>0.31049186061313983</v>
      </c>
      <c r="BO20" s="4">
        <v>5.8919560677208715E-2</v>
      </c>
      <c r="BP20" s="4">
        <v>0</v>
      </c>
      <c r="BQ20" s="4">
        <v>0.28637296182763189</v>
      </c>
    </row>
    <row r="21" spans="1:69">
      <c r="A21" s="5">
        <v>25</v>
      </c>
      <c r="B21" s="5" t="s">
        <v>61</v>
      </c>
      <c r="C21" s="2">
        <f t="shared" si="0"/>
        <v>42.568228813743751</v>
      </c>
      <c r="D21" s="3">
        <f t="shared" si="1"/>
        <v>0.45778994698920539</v>
      </c>
      <c r="E21" s="4">
        <v>0.44366323239077626</v>
      </c>
      <c r="F21" s="4">
        <v>5.3905042137254534E-2</v>
      </c>
      <c r="G21" s="4">
        <v>0.49866256781834861</v>
      </c>
      <c r="H21" s="4">
        <v>0.4724039229953701</v>
      </c>
      <c r="I21" s="4">
        <v>4.9198650367272272</v>
      </c>
      <c r="J21" s="4">
        <v>0.39401333414431161</v>
      </c>
      <c r="K21" s="4">
        <v>1.1506331302343389</v>
      </c>
      <c r="L21" s="4">
        <v>6.9615300929482968</v>
      </c>
      <c r="M21" s="4">
        <v>0.36161707272922478</v>
      </c>
      <c r="N21" s="4">
        <v>9.0396392605018389E-2</v>
      </c>
      <c r="O21" s="4">
        <v>0.32741620455828718</v>
      </c>
      <c r="P21" s="4">
        <v>0.31485159631550663</v>
      </c>
      <c r="Q21" s="4">
        <v>0.64848746734355456</v>
      </c>
      <c r="R21" s="4">
        <v>0.54278385803962725</v>
      </c>
      <c r="S21" s="4">
        <v>0.17114976951977037</v>
      </c>
      <c r="T21" s="4">
        <v>9.8756378569301959E-2</v>
      </c>
      <c r="U21" s="4">
        <v>4.5222775964764095E-2</v>
      </c>
      <c r="V21" s="4">
        <v>5.4854964667185875E-2</v>
      </c>
      <c r="W21" s="4">
        <v>2.19794112231807E-2</v>
      </c>
      <c r="X21" s="4">
        <v>6.9440359228074691E-2</v>
      </c>
      <c r="Y21" s="4">
        <v>2.2913487125518196E-2</v>
      </c>
      <c r="Z21" s="4">
        <v>0.1474986416230897</v>
      </c>
      <c r="AA21" s="4">
        <v>5.9100089094283277E-2</v>
      </c>
      <c r="AB21" s="4">
        <v>0.14372708671219123</v>
      </c>
      <c r="AC21" s="4">
        <v>1.1019306808066265</v>
      </c>
      <c r="AD21" s="4">
        <v>2.1038795735545333</v>
      </c>
      <c r="AE21" s="4">
        <v>0.84919909284944384</v>
      </c>
      <c r="AF21" s="4">
        <v>0.10994073163466322</v>
      </c>
      <c r="AG21" s="4">
        <v>0.22225164021532867</v>
      </c>
      <c r="AH21" s="4">
        <v>8.2586885383954339E-2</v>
      </c>
      <c r="AI21" s="4">
        <v>0.12645167834221094</v>
      </c>
      <c r="AJ21" s="4">
        <v>0.18373948644178129</v>
      </c>
      <c r="AK21" s="4">
        <v>0.95472726192918533</v>
      </c>
      <c r="AL21" s="4">
        <v>0.45274774410797164</v>
      </c>
      <c r="AM21" s="4">
        <v>3.6690381497653413E-2</v>
      </c>
      <c r="AN21" s="4">
        <v>0</v>
      </c>
      <c r="AO21" s="4">
        <v>0.88759620509222481</v>
      </c>
      <c r="AP21" s="4">
        <v>0.48100326905680296</v>
      </c>
      <c r="AQ21" s="4">
        <v>0.31508127912139522</v>
      </c>
      <c r="AR21" s="4">
        <v>1.3750675910345311</v>
      </c>
      <c r="AS21" s="4">
        <v>0.53642967621152493</v>
      </c>
      <c r="AT21" s="4">
        <v>0.52801756357101115</v>
      </c>
      <c r="AU21" s="4">
        <v>1.071507136232843</v>
      </c>
      <c r="AV21" s="4">
        <v>0.84371485393095602</v>
      </c>
      <c r="AW21" s="4">
        <v>0.27985371273415888</v>
      </c>
      <c r="AX21" s="4">
        <v>0.2458447731549552</v>
      </c>
      <c r="AY21" s="4">
        <v>1.4403021878259337</v>
      </c>
      <c r="AZ21" s="4">
        <v>0.86596743001379761</v>
      </c>
      <c r="BA21" s="4">
        <v>0.3061109447944948</v>
      </c>
      <c r="BB21" s="4">
        <v>7.3510341975006527E-2</v>
      </c>
      <c r="BC21" s="4">
        <v>5.6682796545627856E-2</v>
      </c>
      <c r="BD21" s="4">
        <v>0.4990586369603659</v>
      </c>
      <c r="BE21" s="4">
        <v>2.218440350750428</v>
      </c>
      <c r="BF21" s="4">
        <v>2.2317410855119841</v>
      </c>
      <c r="BG21" s="4">
        <v>1.007663436168905</v>
      </c>
      <c r="BH21" s="4">
        <v>0.44106645061755406</v>
      </c>
      <c r="BI21" s="4">
        <v>1.2066807258210415</v>
      </c>
      <c r="BJ21" s="4">
        <v>0.51255511811791754</v>
      </c>
      <c r="BK21" s="4">
        <v>2.7849311639850553E-2</v>
      </c>
      <c r="BL21" s="4">
        <v>7.6202157808071547E-2</v>
      </c>
      <c r="BM21" s="4">
        <v>3.0532852818684307E-2</v>
      </c>
      <c r="BN21" s="4">
        <v>0.21445754477125822</v>
      </c>
      <c r="BO21" s="4">
        <v>8.592933374471512E-2</v>
      </c>
      <c r="BP21" s="4">
        <v>0.20205318576825729</v>
      </c>
      <c r="BQ21" s="4">
        <v>0.26829179047159879</v>
      </c>
    </row>
    <row r="22" spans="1:69">
      <c r="A22" s="5">
        <v>25</v>
      </c>
      <c r="B22" s="5" t="s">
        <v>61</v>
      </c>
      <c r="C22" s="2">
        <f t="shared" si="0"/>
        <v>40.471730873244873</v>
      </c>
      <c r="D22" s="3">
        <f t="shared" si="1"/>
        <v>0.43762364871827819</v>
      </c>
      <c r="E22" s="4">
        <v>0.44895101422083872</v>
      </c>
      <c r="F22" s="4">
        <v>4.5592847720507458E-2</v>
      </c>
      <c r="G22" s="4">
        <v>0.5489813243064543</v>
      </c>
      <c r="H22" s="4">
        <v>0.50001613542241152</v>
      </c>
      <c r="I22" s="4">
        <v>5.041746401746142</v>
      </c>
      <c r="J22" s="4">
        <v>0.31002274109795369</v>
      </c>
      <c r="K22" s="4">
        <v>1.1167121742787856</v>
      </c>
      <c r="L22" s="4">
        <v>6.3073187271441826</v>
      </c>
      <c r="M22" s="4">
        <v>0.30851640398191094</v>
      </c>
      <c r="N22" s="4">
        <v>6.4563988417733822E-2</v>
      </c>
      <c r="O22" s="4">
        <v>0.3093052581978018</v>
      </c>
      <c r="P22" s="4">
        <v>0.28364630708410765</v>
      </c>
      <c r="Q22" s="4">
        <v>0.62524030196187297</v>
      </c>
      <c r="R22" s="4">
        <v>0.45357469302329434</v>
      </c>
      <c r="S22" s="4">
        <v>0.12166636418070298</v>
      </c>
      <c r="T22" s="4">
        <v>0.10865579901448624</v>
      </c>
      <c r="U22" s="4">
        <v>3.9400138697268557E-2</v>
      </c>
      <c r="V22" s="4">
        <v>6.1160696125625517E-2</v>
      </c>
      <c r="W22" s="4">
        <v>5.0964053846797794E-2</v>
      </c>
      <c r="X22" s="4">
        <v>8.3085111778165882E-2</v>
      </c>
      <c r="Y22" s="4">
        <v>1.909338439740689E-2</v>
      </c>
      <c r="Z22" s="4">
        <v>0.16579179654052989</v>
      </c>
      <c r="AA22" s="4">
        <v>5.2603656298946366E-2</v>
      </c>
      <c r="AB22" s="4">
        <v>0.14647974847936207</v>
      </c>
      <c r="AC22" s="4">
        <v>1.1506245246593181</v>
      </c>
      <c r="AD22" s="4">
        <v>2.1232165254010527</v>
      </c>
      <c r="AE22" s="4">
        <v>0.73593253680606041</v>
      </c>
      <c r="AF22" s="4">
        <v>0.10588078413483744</v>
      </c>
      <c r="AG22" s="4">
        <v>0.25190589426711535</v>
      </c>
      <c r="AH22" s="4">
        <v>7.4806714927320384E-2</v>
      </c>
      <c r="AI22" s="4">
        <v>0.10561180962499381</v>
      </c>
      <c r="AJ22" s="4">
        <v>0.15821819524098155</v>
      </c>
      <c r="AK22" s="4">
        <v>1.0091838934969153</v>
      </c>
      <c r="AL22" s="4">
        <v>0.41046818806909069</v>
      </c>
      <c r="AM22" s="4">
        <v>3.2623944187121119E-2</v>
      </c>
      <c r="AN22" s="4">
        <v>0</v>
      </c>
      <c r="AO22" s="4">
        <v>0.93505904065417589</v>
      </c>
      <c r="AP22" s="4">
        <v>0.44477570073740313</v>
      </c>
      <c r="AQ22" s="4">
        <v>0.33396689674706781</v>
      </c>
      <c r="AR22" s="4">
        <v>1.4177243769166328</v>
      </c>
      <c r="AS22" s="4">
        <v>0.41706209669722127</v>
      </c>
      <c r="AT22" s="4">
        <v>0.5257593202177725</v>
      </c>
      <c r="AU22" s="4">
        <v>0.97386694989451539</v>
      </c>
      <c r="AV22" s="4">
        <v>0.75883024120908182</v>
      </c>
      <c r="AW22" s="4">
        <v>0.23298544362898457</v>
      </c>
      <c r="AX22" s="4">
        <v>0.24182003250936457</v>
      </c>
      <c r="AY22" s="4">
        <v>1.4367957089542129</v>
      </c>
      <c r="AZ22" s="4">
        <v>0.73793562207742514</v>
      </c>
      <c r="BA22" s="4">
        <v>0.23798189514105847</v>
      </c>
      <c r="BB22" s="4">
        <v>4.6510576794390003E-2</v>
      </c>
      <c r="BC22" s="4">
        <v>5.0810536270108654E-2</v>
      </c>
      <c r="BD22" s="4">
        <v>0.5437066316872049</v>
      </c>
      <c r="BE22" s="4">
        <v>2.2329105080436431</v>
      </c>
      <c r="BF22" s="4">
        <v>2.0978352229734227</v>
      </c>
      <c r="BG22" s="4">
        <v>0.98369064493509417</v>
      </c>
      <c r="BH22" s="4">
        <v>0.39418776934608102</v>
      </c>
      <c r="BI22" s="4">
        <v>1.0633955027627764</v>
      </c>
      <c r="BJ22" s="4">
        <v>0.34918173981019729</v>
      </c>
      <c r="BK22" s="4">
        <v>1.0634610476380032E-2</v>
      </c>
      <c r="BL22" s="4">
        <v>5.8947880602973506E-2</v>
      </c>
      <c r="BM22" s="4">
        <v>8.9355272746532127E-2</v>
      </c>
      <c r="BN22" s="4">
        <v>0.22280426933101655</v>
      </c>
      <c r="BO22" s="4">
        <v>6.3919078953042593E-2</v>
      </c>
      <c r="BP22" s="4">
        <v>0</v>
      </c>
      <c r="BQ22" s="4">
        <v>0.19771522434901148</v>
      </c>
    </row>
    <row r="23" spans="1:69">
      <c r="A23" s="5">
        <v>210</v>
      </c>
      <c r="B23" s="5" t="s">
        <v>61</v>
      </c>
      <c r="C23" s="2">
        <f t="shared" si="0"/>
        <v>51.108829724070539</v>
      </c>
      <c r="D23" s="3">
        <f t="shared" si="1"/>
        <v>0.42511990664065258</v>
      </c>
      <c r="E23" s="4">
        <v>0.61742867883429775</v>
      </c>
      <c r="F23" s="4">
        <v>6.9430298203164237E-2</v>
      </c>
      <c r="G23" s="4">
        <v>0.78528279009788093</v>
      </c>
      <c r="H23" s="4">
        <v>0.4512204047513218</v>
      </c>
      <c r="I23" s="4">
        <v>6.9270563784718835</v>
      </c>
      <c r="J23" s="4">
        <v>0.39919674341383971</v>
      </c>
      <c r="K23" s="4">
        <v>1.5189836749659649</v>
      </c>
      <c r="L23" s="4">
        <v>7.2150292561786769</v>
      </c>
      <c r="M23" s="4">
        <v>0.38147432939383041</v>
      </c>
      <c r="N23" s="4">
        <v>7.5466075636166627E-2</v>
      </c>
      <c r="O23" s="4">
        <v>0.2887551315726839</v>
      </c>
      <c r="P23" s="4">
        <v>0.37498313048412324</v>
      </c>
      <c r="Q23" s="4">
        <v>0.86606303610489932</v>
      </c>
      <c r="R23" s="4">
        <v>0.71116348895859749</v>
      </c>
      <c r="S23" s="4">
        <v>0.22445164153706837</v>
      </c>
      <c r="T23" s="4">
        <v>0.10750140111611974</v>
      </c>
      <c r="U23" s="4">
        <v>8.675905694858696E-2</v>
      </c>
      <c r="V23" s="4">
        <v>0.10232883824285932</v>
      </c>
      <c r="W23" s="4">
        <v>8.4297315083492669E-2</v>
      </c>
      <c r="X23" s="4">
        <v>9.3840077617785261E-2</v>
      </c>
      <c r="Y23" s="4">
        <v>2.6203231030771514E-2</v>
      </c>
      <c r="Z23" s="4">
        <v>0.21607205265279547</v>
      </c>
      <c r="AA23" s="4">
        <v>9.3145510716119928E-2</v>
      </c>
      <c r="AB23" s="4">
        <v>0.24730448571562375</v>
      </c>
      <c r="AC23" s="4">
        <v>1.4592490939287581</v>
      </c>
      <c r="AD23" s="4">
        <v>2.8997792560307341</v>
      </c>
      <c r="AE23" s="4">
        <v>1.0944102306020391</v>
      </c>
      <c r="AF23" s="4">
        <v>8.7222305558312258E-2</v>
      </c>
      <c r="AG23" s="4">
        <v>0.28749729237370814</v>
      </c>
      <c r="AH23" s="4">
        <v>0.15818927987989939</v>
      </c>
      <c r="AI23" s="4">
        <v>8.9454550294529991E-2</v>
      </c>
      <c r="AJ23" s="4">
        <v>9.0478881596354963E-2</v>
      </c>
      <c r="AK23" s="4">
        <v>1.126528523659502</v>
      </c>
      <c r="AL23" s="4">
        <v>0.7017259670109568</v>
      </c>
      <c r="AM23" s="4">
        <v>9.7914469342617674E-2</v>
      </c>
      <c r="AN23" s="4">
        <v>0.24122137848803396</v>
      </c>
      <c r="AO23" s="4">
        <v>1.1565108650154774</v>
      </c>
      <c r="AP23" s="4">
        <v>0.58225871023145659</v>
      </c>
      <c r="AQ23" s="4">
        <v>5.5407852484887096E-2</v>
      </c>
      <c r="AR23" s="4">
        <v>1.3949383783986768</v>
      </c>
      <c r="AS23" s="4">
        <v>0.62087955867781985</v>
      </c>
      <c r="AT23" s="4">
        <v>0.59170028342718006</v>
      </c>
      <c r="AU23" s="4">
        <v>1.173810028512061</v>
      </c>
      <c r="AV23" s="4">
        <v>0.9697786687594645</v>
      </c>
      <c r="AW23" s="4">
        <v>0.34414264647342002</v>
      </c>
      <c r="AX23" s="4">
        <v>0.27058865875615384</v>
      </c>
      <c r="AY23" s="4">
        <v>1.6807952553988064</v>
      </c>
      <c r="AZ23" s="4">
        <v>0.97596273252888321</v>
      </c>
      <c r="BA23" s="4">
        <v>0.36800531582873119</v>
      </c>
      <c r="BB23" s="4">
        <v>0.10692088519830222</v>
      </c>
      <c r="BC23" s="4">
        <v>7.4230794848376747E-2</v>
      </c>
      <c r="BD23" s="4">
        <v>0.79481177657480617</v>
      </c>
      <c r="BE23" s="4">
        <v>2.6177984097944424</v>
      </c>
      <c r="BF23" s="4">
        <v>2.6626440034734706</v>
      </c>
      <c r="BG23" s="4">
        <v>1.1265720048660675</v>
      </c>
      <c r="BH23" s="4">
        <v>0.43048182914639743</v>
      </c>
      <c r="BI23" s="4">
        <v>1.2203210644190192</v>
      </c>
      <c r="BJ23" s="4">
        <v>0.5513950748818367</v>
      </c>
      <c r="BK23" s="4">
        <v>3.0424242159669778E-2</v>
      </c>
      <c r="BL23" s="4">
        <v>0.11677840884925975</v>
      </c>
      <c r="BM23" s="4">
        <v>0.16390035550038309</v>
      </c>
      <c r="BN23" s="4">
        <v>0.35375189720455746</v>
      </c>
      <c r="BO23" s="4">
        <v>0.13239902251435989</v>
      </c>
      <c r="BP23" s="4">
        <v>0</v>
      </c>
      <c r="BQ23" s="4">
        <v>0.24451274365257117</v>
      </c>
    </row>
    <row r="24" spans="1:69">
      <c r="A24" s="5">
        <v>210</v>
      </c>
      <c r="B24" s="5" t="s">
        <v>61</v>
      </c>
      <c r="C24" s="2">
        <f t="shared" si="0"/>
        <v>43.008246572912597</v>
      </c>
      <c r="D24" s="3">
        <f t="shared" si="1"/>
        <v>0.36878029552457309</v>
      </c>
      <c r="E24" s="4">
        <v>0.52800305551237348</v>
      </c>
      <c r="F24" s="4">
        <v>6.0655152376359781E-2</v>
      </c>
      <c r="G24" s="4">
        <v>0.64430989369956015</v>
      </c>
      <c r="H24" s="4">
        <v>0.48181823290500497</v>
      </c>
      <c r="I24" s="4">
        <v>5.3068282452271802</v>
      </c>
      <c r="J24" s="4">
        <v>0.4404588455904575</v>
      </c>
      <c r="K24" s="4">
        <v>1.1780374032139995</v>
      </c>
      <c r="L24" s="4">
        <v>7.2331192503779711</v>
      </c>
      <c r="M24" s="4">
        <v>0.41009827451481795</v>
      </c>
      <c r="N24" s="4">
        <v>1.5280818100800937</v>
      </c>
      <c r="O24" s="4">
        <v>0.94623086551269575</v>
      </c>
      <c r="P24" s="4">
        <v>0.32103945912105747</v>
      </c>
      <c r="Q24" s="4">
        <v>0.64225627414421238</v>
      </c>
      <c r="R24" s="4">
        <v>0.58788261891617444</v>
      </c>
      <c r="S24" s="4">
        <v>0.20374988105843095</v>
      </c>
      <c r="T24" s="4">
        <v>0.12847400082344865</v>
      </c>
      <c r="U24" s="4">
        <v>0.10115571213914298</v>
      </c>
      <c r="V24" s="4">
        <v>8.0041916369386873E-2</v>
      </c>
      <c r="W24" s="4">
        <v>0.14599517732586884</v>
      </c>
      <c r="X24" s="4">
        <v>0.11799323844582787</v>
      </c>
      <c r="Y24" s="4">
        <v>0.16703130394187571</v>
      </c>
      <c r="Z24" s="4">
        <v>0.42944070694504299</v>
      </c>
      <c r="AA24" s="4">
        <v>0.16920001983206356</v>
      </c>
      <c r="AB24" s="4">
        <v>0</v>
      </c>
      <c r="AC24" s="4">
        <v>1.1127245953510714</v>
      </c>
      <c r="AD24" s="4">
        <v>2.2851117329274002</v>
      </c>
      <c r="AE24" s="4">
        <v>1.1552329277929145</v>
      </c>
      <c r="AF24" s="4">
        <v>0.219351444393068</v>
      </c>
      <c r="AG24" s="4">
        <v>0.28119600645801046</v>
      </c>
      <c r="AH24" s="4">
        <v>0.11934527631335932</v>
      </c>
      <c r="AI24" s="4">
        <v>0.14740684462724757</v>
      </c>
      <c r="AJ24" s="4">
        <v>0.22748621918396544</v>
      </c>
      <c r="AK24" s="4">
        <v>1.0943758561839654</v>
      </c>
      <c r="AL24" s="4">
        <v>0.48983280116596606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1.1280622744072075</v>
      </c>
      <c r="AS24" s="4">
        <v>0.56890354253531583</v>
      </c>
      <c r="AT24" s="4">
        <v>0.57937084918362536</v>
      </c>
      <c r="AU24" s="4">
        <v>1.0998273829289047</v>
      </c>
      <c r="AV24" s="4">
        <v>0.93499178477199008</v>
      </c>
      <c r="AW24" s="4">
        <v>0.3592470044647077</v>
      </c>
      <c r="AX24" s="4">
        <v>0.28652841569874743</v>
      </c>
      <c r="AY24" s="4">
        <v>0.11401220285284948</v>
      </c>
      <c r="AZ24" s="4">
        <v>0.31744247345032961</v>
      </c>
      <c r="BA24" s="4">
        <v>0.32527182109502845</v>
      </c>
      <c r="BB24" s="4">
        <v>8.6865057462807385E-2</v>
      </c>
      <c r="BC24" s="4">
        <v>5.7981813058786962E-2</v>
      </c>
      <c r="BD24" s="4">
        <v>0.51380738722307429</v>
      </c>
      <c r="BE24" s="4">
        <v>1.8276273595358221</v>
      </c>
      <c r="BF24" s="4">
        <v>1.962398058352903</v>
      </c>
      <c r="BG24" s="4">
        <v>0.83598811589614042</v>
      </c>
      <c r="BH24" s="4">
        <v>0.37202269464701776</v>
      </c>
      <c r="BI24" s="4">
        <v>1.1954490228242369</v>
      </c>
      <c r="BJ24" s="4">
        <v>0.60064908884471391</v>
      </c>
      <c r="BK24" s="4">
        <v>3.8530559844908538E-2</v>
      </c>
      <c r="BL24" s="4">
        <v>0.11327420575131039</v>
      </c>
      <c r="BM24" s="4">
        <v>0.14443251801952184</v>
      </c>
      <c r="BN24" s="4">
        <v>0.2954065738351444</v>
      </c>
      <c r="BO24" s="4">
        <v>0.12218972242869053</v>
      </c>
      <c r="BP24" s="4">
        <v>0</v>
      </c>
      <c r="BQ24" s="4">
        <v>0.14400160132878931</v>
      </c>
    </row>
    <row r="25" spans="1:69">
      <c r="A25" s="5">
        <v>210</v>
      </c>
      <c r="B25" s="5" t="s">
        <v>61</v>
      </c>
      <c r="C25" s="2">
        <f t="shared" si="0"/>
        <v>40.053876715335079</v>
      </c>
      <c r="D25" s="3">
        <f t="shared" si="1"/>
        <v>0.68395776570430811</v>
      </c>
      <c r="E25" s="4">
        <v>0.52882599729671242</v>
      </c>
      <c r="F25" s="4">
        <v>5.3412569614295469E-2</v>
      </c>
      <c r="G25" s="4">
        <v>0.59510497346731728</v>
      </c>
      <c r="H25" s="4">
        <v>0.3610149390971808</v>
      </c>
      <c r="I25" s="4">
        <v>5.5574073314664192</v>
      </c>
      <c r="J25" s="4">
        <v>0.37551443030510567</v>
      </c>
      <c r="K25" s="4">
        <v>1.2554163936263558</v>
      </c>
      <c r="L25" s="4">
        <v>7.2403122086320222</v>
      </c>
      <c r="M25" s="4">
        <v>0.35769344275325093</v>
      </c>
      <c r="N25" s="4">
        <v>1.3648583821258691</v>
      </c>
      <c r="O25" s="4">
        <v>0.83110642206434271</v>
      </c>
      <c r="P25" s="4">
        <v>0.33203278317921636</v>
      </c>
      <c r="Q25" s="4">
        <v>0.6748372051546021</v>
      </c>
      <c r="R25" s="4">
        <v>0.58514301811998459</v>
      </c>
      <c r="S25" s="4">
        <v>0.19555585528228936</v>
      </c>
      <c r="T25" s="4">
        <v>8.0500684893312704E-2</v>
      </c>
      <c r="U25" s="4">
        <v>4.3291736708209252E-2</v>
      </c>
      <c r="V25" s="4">
        <v>6.4466153611385427E-2</v>
      </c>
      <c r="W25" s="4">
        <v>3.0335087004285183E-2</v>
      </c>
      <c r="X25" s="4">
        <v>6.9936190149321398E-2</v>
      </c>
      <c r="Y25" s="4">
        <v>0.16072568837661838</v>
      </c>
      <c r="Z25" s="4">
        <v>0.20127996491867881</v>
      </c>
      <c r="AA25" s="4">
        <v>6.1181196034273785E-2</v>
      </c>
      <c r="AB25" s="4">
        <v>0</v>
      </c>
      <c r="AC25" s="4">
        <v>0.99073188803512846</v>
      </c>
      <c r="AD25" s="4">
        <v>2.0755554225959272</v>
      </c>
      <c r="AE25" s="4">
        <v>0.86649284631171897</v>
      </c>
      <c r="AF25" s="4">
        <v>8.2045794022764407E-2</v>
      </c>
      <c r="AG25" s="4">
        <v>0.20179190062006797</v>
      </c>
      <c r="AH25" s="4">
        <v>8.8165357079160872E-2</v>
      </c>
      <c r="AI25" s="4">
        <v>9.7053527185809035E-2</v>
      </c>
      <c r="AJ25" s="4">
        <v>0.11105299269202604</v>
      </c>
      <c r="AK25" s="4">
        <v>0.89549358926278222</v>
      </c>
      <c r="AL25" s="4">
        <v>0.46740226410911873</v>
      </c>
      <c r="AM25" s="4">
        <v>2.846777363449518E-2</v>
      </c>
      <c r="AN25" s="4">
        <v>0</v>
      </c>
      <c r="AO25" s="4">
        <v>0.76086415103582539</v>
      </c>
      <c r="AP25" s="4">
        <v>0.43395253412306017</v>
      </c>
      <c r="AQ25" s="4">
        <v>0.20952769348787476</v>
      </c>
      <c r="AR25" s="4">
        <v>1.1271622291083632</v>
      </c>
      <c r="AS25" s="4">
        <v>0.54456588809331263</v>
      </c>
      <c r="AT25" s="4">
        <v>0.21921854662730167</v>
      </c>
      <c r="AU25" s="4">
        <v>8.544489714061114E-2</v>
      </c>
      <c r="AV25" s="4">
        <v>0</v>
      </c>
      <c r="AW25" s="4">
        <v>0</v>
      </c>
      <c r="AX25" s="4">
        <v>0</v>
      </c>
      <c r="AY25" s="4">
        <v>0</v>
      </c>
      <c r="AZ25" s="4">
        <v>0.25598965944133623</v>
      </c>
      <c r="BA25" s="4">
        <v>0.29732960367410549</v>
      </c>
      <c r="BB25" s="4">
        <v>8.621166854095734E-2</v>
      </c>
      <c r="BC25" s="4">
        <v>6.560387303750749E-2</v>
      </c>
      <c r="BD25" s="4">
        <v>0.51178641205691122</v>
      </c>
      <c r="BE25" s="4">
        <v>1.9401700473525534</v>
      </c>
      <c r="BF25" s="4">
        <v>2.1672455474692196</v>
      </c>
      <c r="BG25" s="4">
        <v>0.99774116445423899</v>
      </c>
      <c r="BH25" s="4">
        <v>0.4143260652713493</v>
      </c>
      <c r="BI25" s="4">
        <v>1.2331343895367335</v>
      </c>
      <c r="BJ25" s="4">
        <v>0.58319728470672538</v>
      </c>
      <c r="BK25" s="4">
        <v>2.5745157860927181E-2</v>
      </c>
      <c r="BL25" s="4">
        <v>0.10462914379944645</v>
      </c>
      <c r="BM25" s="4">
        <v>0.13314430672558114</v>
      </c>
      <c r="BN25" s="4">
        <v>0.27476471051348128</v>
      </c>
      <c r="BO25" s="4">
        <v>0.11159775575071541</v>
      </c>
      <c r="BP25" s="4">
        <v>0.2417954074686848</v>
      </c>
      <c r="BQ25" s="4">
        <v>0.30452256862819033</v>
      </c>
    </row>
    <row r="26" spans="1:69">
      <c r="A26" s="5"/>
      <c r="B26" s="5"/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Q78"/>
  <sheetViews>
    <sheetView topLeftCell="BD1" workbookViewId="0">
      <selection activeCell="CE40" sqref="CE40"/>
    </sheetView>
  </sheetViews>
  <sheetFormatPr baseColWidth="10" defaultColWidth="8.83203125" defaultRowHeight="14"/>
  <cols>
    <col min="1" max="1" width="12.5" style="1" bestFit="1" customWidth="1"/>
    <col min="2" max="2" width="12.5" style="1" customWidth="1"/>
  </cols>
  <sheetData>
    <row r="1" spans="1:69" s="1" customFormat="1">
      <c r="A1" s="1" t="s">
        <v>103</v>
      </c>
      <c r="B1" s="1" t="s">
        <v>59</v>
      </c>
      <c r="C1" s="1" t="s">
        <v>107</v>
      </c>
      <c r="D1" s="1" t="s">
        <v>108</v>
      </c>
      <c r="E1" s="1" t="s">
        <v>109</v>
      </c>
      <c r="F1" s="1" t="s">
        <v>110</v>
      </c>
      <c r="G1" s="1" t="s">
        <v>111</v>
      </c>
      <c r="H1" s="1" t="s">
        <v>112</v>
      </c>
      <c r="I1" s="1" t="s">
        <v>113</v>
      </c>
      <c r="J1" s="1" t="s">
        <v>114</v>
      </c>
      <c r="K1" s="1" t="s">
        <v>115</v>
      </c>
      <c r="L1" s="1" t="s">
        <v>119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24</v>
      </c>
      <c r="AH1" s="1" t="s">
        <v>25</v>
      </c>
      <c r="AI1" s="1" t="s">
        <v>26</v>
      </c>
      <c r="AJ1" s="1" t="s">
        <v>27</v>
      </c>
      <c r="AK1" s="1" t="s">
        <v>28</v>
      </c>
      <c r="AL1" s="1" t="s">
        <v>29</v>
      </c>
      <c r="AM1" s="1" t="s">
        <v>30</v>
      </c>
      <c r="AN1" s="1" t="s">
        <v>31</v>
      </c>
      <c r="AO1" s="1" t="s">
        <v>32</v>
      </c>
      <c r="AP1" s="1" t="s">
        <v>33</v>
      </c>
      <c r="AQ1" s="1" t="s">
        <v>34</v>
      </c>
      <c r="AR1" s="1" t="s">
        <v>35</v>
      </c>
      <c r="AS1" s="1" t="s">
        <v>36</v>
      </c>
      <c r="AT1" s="1" t="s">
        <v>37</v>
      </c>
      <c r="AU1" s="1" t="s">
        <v>38</v>
      </c>
      <c r="AV1" s="1" t="s">
        <v>39</v>
      </c>
      <c r="AW1" s="1" t="s">
        <v>40</v>
      </c>
      <c r="AX1" s="1" t="s">
        <v>41</v>
      </c>
      <c r="AY1" s="1" t="s">
        <v>42</v>
      </c>
      <c r="AZ1" s="1" t="s">
        <v>43</v>
      </c>
      <c r="BA1" s="1" t="s">
        <v>44</v>
      </c>
      <c r="BB1" s="1" t="s">
        <v>45</v>
      </c>
      <c r="BC1" s="1" t="s">
        <v>46</v>
      </c>
      <c r="BD1" s="1" t="s">
        <v>47</v>
      </c>
      <c r="BE1" s="1" t="s">
        <v>48</v>
      </c>
      <c r="BF1" s="1" t="s">
        <v>49</v>
      </c>
      <c r="BG1" s="1" t="s">
        <v>50</v>
      </c>
      <c r="BH1" s="1" t="s">
        <v>51</v>
      </c>
      <c r="BI1" s="1" t="s">
        <v>52</v>
      </c>
      <c r="BJ1" s="1" t="s">
        <v>53</v>
      </c>
      <c r="BK1" s="1" t="s">
        <v>54</v>
      </c>
      <c r="BL1" s="1" t="s">
        <v>55</v>
      </c>
      <c r="BM1" s="1" t="s">
        <v>56</v>
      </c>
      <c r="BN1" s="1" t="s">
        <v>57</v>
      </c>
      <c r="BO1" s="1" t="s">
        <v>58</v>
      </c>
      <c r="BQ1" s="6" t="s">
        <v>99</v>
      </c>
    </row>
    <row r="2" spans="1:69">
      <c r="A2" s="5">
        <v>2</v>
      </c>
      <c r="B2" s="5" t="s">
        <v>60</v>
      </c>
      <c r="C2">
        <v>0.44539157187226858</v>
      </c>
      <c r="D2">
        <v>0</v>
      </c>
      <c r="E2">
        <v>0.81276529472470715</v>
      </c>
      <c r="F2">
        <v>0.25676147925733456</v>
      </c>
      <c r="G2">
        <v>32.502198667565018</v>
      </c>
      <c r="H2">
        <v>0.70979545381420495</v>
      </c>
      <c r="I2">
        <v>1.776089718657095</v>
      </c>
      <c r="J2">
        <v>2.2702635515458396</v>
      </c>
      <c r="K2">
        <v>0.21763268999572205</v>
      </c>
      <c r="L2">
        <v>0.20455582789553572</v>
      </c>
      <c r="M2">
        <v>0.16611848524538511</v>
      </c>
      <c r="N2">
        <v>0.32834762010472285</v>
      </c>
      <c r="O2">
        <v>0.20122885991931272</v>
      </c>
      <c r="P2">
        <v>5.7575945153701839E-2</v>
      </c>
      <c r="Q2">
        <v>3.8786596976832712E-2</v>
      </c>
      <c r="R2">
        <v>2.2123662561393531E-2</v>
      </c>
      <c r="S2">
        <v>0</v>
      </c>
      <c r="T2">
        <v>0</v>
      </c>
      <c r="U2">
        <v>7.1705531669637862E-2</v>
      </c>
      <c r="V2">
        <v>5.0339006376691267E-2</v>
      </c>
      <c r="W2">
        <v>2.3069527363628089E-2</v>
      </c>
      <c r="X2">
        <v>6.3299845128314769E-2</v>
      </c>
      <c r="Y2">
        <v>3.1552540872653231E-2</v>
      </c>
      <c r="Z2">
        <v>0</v>
      </c>
      <c r="AA2">
        <v>0.13125638200890113</v>
      </c>
      <c r="AB2">
        <v>0.26700629798290587</v>
      </c>
      <c r="AC2">
        <v>0.12275673891646308</v>
      </c>
      <c r="AD2">
        <v>0</v>
      </c>
      <c r="AE2">
        <v>4.5388073447388017E-2</v>
      </c>
      <c r="AF2">
        <v>3.1863518273880134E-2</v>
      </c>
      <c r="AG2">
        <v>0</v>
      </c>
      <c r="AH2">
        <v>0</v>
      </c>
      <c r="AI2">
        <v>0.10181473586484019</v>
      </c>
      <c r="AJ2">
        <v>7.1476391271379461E-2</v>
      </c>
      <c r="AK2">
        <v>4.6043420376076026E-2</v>
      </c>
      <c r="AL2">
        <v>3.232358756636039E-2</v>
      </c>
      <c r="AM2">
        <v>0</v>
      </c>
      <c r="AN2">
        <v>0</v>
      </c>
      <c r="AO2">
        <v>0</v>
      </c>
      <c r="AP2">
        <v>0.33846054686328991</v>
      </c>
      <c r="AQ2">
        <v>0.22440702420297615</v>
      </c>
      <c r="AR2">
        <v>8.0366578717390974E-2</v>
      </c>
      <c r="AS2">
        <v>0.12946761776696966</v>
      </c>
      <c r="AT2">
        <v>0.10742809998470762</v>
      </c>
      <c r="AU2">
        <v>0.45279898178184447</v>
      </c>
      <c r="AV2">
        <v>0.29020469944765959</v>
      </c>
      <c r="AW2">
        <v>0</v>
      </c>
      <c r="AX2">
        <v>0.25631915481207268</v>
      </c>
      <c r="AY2">
        <v>0.38338587624722215</v>
      </c>
      <c r="AZ2">
        <v>0.14947096384177877</v>
      </c>
      <c r="BA2">
        <v>0</v>
      </c>
      <c r="BB2">
        <v>1.1561957368034659</v>
      </c>
      <c r="BC2">
        <v>24.06441597200093</v>
      </c>
      <c r="BD2">
        <v>16.323981406832946</v>
      </c>
      <c r="BE2">
        <v>8.0613220423312963</v>
      </c>
      <c r="BF2">
        <v>5.6592417941069906</v>
      </c>
      <c r="BG2">
        <v>0.22446450049309905</v>
      </c>
      <c r="BH2">
        <v>0.15757947341805126</v>
      </c>
      <c r="BI2">
        <v>0</v>
      </c>
      <c r="BJ2">
        <v>6.9351415340253131E-2</v>
      </c>
      <c r="BK2">
        <v>4.8686360142055664E-2</v>
      </c>
      <c r="BL2">
        <v>0.21727406205006716</v>
      </c>
      <c r="BM2">
        <v>0.2068031743243279</v>
      </c>
      <c r="BN2">
        <v>0.159886992325279</v>
      </c>
      <c r="BO2">
        <v>0.13895650375712582</v>
      </c>
      <c r="BQ2" s="6" t="s">
        <v>101</v>
      </c>
    </row>
    <row r="3" spans="1:69">
      <c r="A3" s="5">
        <v>2</v>
      </c>
      <c r="B3" s="5" t="s">
        <v>60</v>
      </c>
      <c r="C3">
        <v>0.43024890758508089</v>
      </c>
      <c r="D3">
        <v>0</v>
      </c>
      <c r="E3">
        <v>0.81200132184360596</v>
      </c>
      <c r="F3">
        <v>0.27508858583400086</v>
      </c>
      <c r="G3">
        <v>32.974451421440563</v>
      </c>
      <c r="H3">
        <v>0.68725919634235422</v>
      </c>
      <c r="I3">
        <v>1.7664971017628193</v>
      </c>
      <c r="J3">
        <v>2.1772522743708662</v>
      </c>
      <c r="K3">
        <v>0.20950696190156123</v>
      </c>
      <c r="L3">
        <v>0.19014060544020192</v>
      </c>
      <c r="M3">
        <v>0.15613358425675322</v>
      </c>
      <c r="N3">
        <v>2.958130939951803E-2</v>
      </c>
      <c r="O3">
        <v>7.0349166369037888E-2</v>
      </c>
      <c r="P3">
        <v>5.1489344180933767E-2</v>
      </c>
      <c r="Q3">
        <v>3.9674416436653016E-2</v>
      </c>
      <c r="R3">
        <v>2.3593497310249283E-2</v>
      </c>
      <c r="S3">
        <v>0</v>
      </c>
      <c r="T3">
        <v>0</v>
      </c>
      <c r="U3">
        <v>8.4241602433556967E-2</v>
      </c>
      <c r="V3">
        <v>6.1657374009251163E-2</v>
      </c>
      <c r="W3">
        <v>2.6510687500602183E-2</v>
      </c>
      <c r="X3">
        <v>6.6096132813353359E-2</v>
      </c>
      <c r="Y3">
        <v>3.2281335123000868E-2</v>
      </c>
      <c r="Z3">
        <v>0</v>
      </c>
      <c r="AA3">
        <v>0.11855943575859598</v>
      </c>
      <c r="AB3">
        <v>0.24670804156271378</v>
      </c>
      <c r="AC3">
        <v>0.11705680127590884</v>
      </c>
      <c r="AD3">
        <v>0</v>
      </c>
      <c r="AE3">
        <v>4.5563284454411886E-2</v>
      </c>
      <c r="AF3">
        <v>3.334827911080316E-2</v>
      </c>
      <c r="AG3">
        <v>0</v>
      </c>
      <c r="AH3">
        <v>0</v>
      </c>
      <c r="AI3">
        <v>8.8456378937368824E-2</v>
      </c>
      <c r="AJ3">
        <v>6.4742216222050925E-2</v>
      </c>
      <c r="AK3">
        <v>4.6496876939460766E-2</v>
      </c>
      <c r="AL3">
        <v>3.4031585925488779E-2</v>
      </c>
      <c r="AM3">
        <v>0</v>
      </c>
      <c r="AN3">
        <v>0</v>
      </c>
      <c r="AO3">
        <v>0</v>
      </c>
      <c r="AP3">
        <v>0.33663524718066273</v>
      </c>
      <c r="AQ3">
        <v>0.23269894142350483</v>
      </c>
      <c r="AR3">
        <v>8.2285804792596604E-2</v>
      </c>
      <c r="AS3">
        <v>0.13718179659804924</v>
      </c>
      <c r="AT3">
        <v>0.11054411771465492</v>
      </c>
      <c r="AU3">
        <v>0.37302156731658098</v>
      </c>
      <c r="AV3">
        <v>0.24397374899320537</v>
      </c>
      <c r="AW3">
        <v>0</v>
      </c>
      <c r="AX3">
        <v>0.24393043299989117</v>
      </c>
      <c r="AY3">
        <v>0.38659812260362786</v>
      </c>
      <c r="AZ3">
        <v>0.15916090367479729</v>
      </c>
      <c r="BA3">
        <v>0</v>
      </c>
      <c r="BB3">
        <v>1.119429190060286</v>
      </c>
      <c r="BC3">
        <v>24.099869962714848</v>
      </c>
      <c r="BD3">
        <v>17.039293686987726</v>
      </c>
      <c r="BE3">
        <v>7.696707505239865</v>
      </c>
      <c r="BF3">
        <v>5.6333065799012862</v>
      </c>
      <c r="BG3">
        <v>0.1928047495303388</v>
      </c>
      <c r="BH3">
        <v>0.14111595944448307</v>
      </c>
      <c r="BI3">
        <v>0</v>
      </c>
      <c r="BJ3">
        <v>6.9233418423254978E-2</v>
      </c>
      <c r="BK3">
        <v>5.0672715740758385E-2</v>
      </c>
      <c r="BL3">
        <v>0.2079749667884595</v>
      </c>
      <c r="BM3">
        <v>0.19950083107867478</v>
      </c>
      <c r="BN3">
        <v>0.15064510858017011</v>
      </c>
      <c r="BO3">
        <v>0.13439691567152814</v>
      </c>
      <c r="BQ3" s="6" t="s">
        <v>102</v>
      </c>
    </row>
    <row r="4" spans="1:69">
      <c r="A4" s="5">
        <v>2</v>
      </c>
      <c r="B4" s="5" t="s">
        <v>60</v>
      </c>
      <c r="C4">
        <v>0.41340412320287251</v>
      </c>
      <c r="D4">
        <v>0</v>
      </c>
      <c r="E4">
        <v>0.82129575740592498</v>
      </c>
      <c r="F4">
        <v>0.26497222911277346</v>
      </c>
      <c r="G4">
        <v>33.528798394745721</v>
      </c>
      <c r="H4">
        <v>0.69892789926511434</v>
      </c>
      <c r="I4">
        <v>1.7335275927291833</v>
      </c>
      <c r="J4">
        <v>2.281741300565868</v>
      </c>
      <c r="K4">
        <v>0.21227883289714253</v>
      </c>
      <c r="L4">
        <v>0.17185840215333559</v>
      </c>
      <c r="M4">
        <v>0.14160586868175942</v>
      </c>
      <c r="N4">
        <v>2.8931932828331321E-2</v>
      </c>
      <c r="O4">
        <v>6.6636729112546797E-2</v>
      </c>
      <c r="P4">
        <v>4.8074930486644137E-2</v>
      </c>
      <c r="Q4">
        <v>3.8126542167891998E-2</v>
      </c>
      <c r="R4">
        <v>2.2348880972592994E-2</v>
      </c>
      <c r="S4">
        <v>0</v>
      </c>
      <c r="T4">
        <v>0</v>
      </c>
      <c r="U4">
        <v>8.54204606029553E-2</v>
      </c>
      <c r="V4">
        <v>6.1626414746263208E-2</v>
      </c>
      <c r="W4">
        <v>2.2436472962369187E-2</v>
      </c>
      <c r="X4">
        <v>6.0613767565626975E-2</v>
      </c>
      <c r="Y4">
        <v>3.0494729435314425E-2</v>
      </c>
      <c r="Z4">
        <v>0</v>
      </c>
      <c r="AA4">
        <v>0.10681341671443642</v>
      </c>
      <c r="AB4">
        <v>0.22353526683249708</v>
      </c>
      <c r="AC4">
        <v>0.10567404856943814</v>
      </c>
      <c r="AD4">
        <v>0</v>
      </c>
      <c r="AE4">
        <v>4.1495906096299336E-2</v>
      </c>
      <c r="AF4">
        <v>2.9937135685195085E-2</v>
      </c>
      <c r="AG4">
        <v>0</v>
      </c>
      <c r="AH4">
        <v>0</v>
      </c>
      <c r="AI4">
        <v>8.1394915584987723E-2</v>
      </c>
      <c r="AJ4">
        <v>5.8722193613458401E-2</v>
      </c>
      <c r="AK4">
        <v>4.0125924485728423E-2</v>
      </c>
      <c r="AL4">
        <v>2.894876528386673E-2</v>
      </c>
      <c r="AM4">
        <v>0</v>
      </c>
      <c r="AN4">
        <v>0</v>
      </c>
      <c r="AO4">
        <v>0</v>
      </c>
      <c r="AP4">
        <v>0.32276479628956661</v>
      </c>
      <c r="AQ4">
        <v>0.21992143987317911</v>
      </c>
      <c r="AR4">
        <v>8.1464305660470374E-2</v>
      </c>
      <c r="AS4">
        <v>0.13227106250820753</v>
      </c>
      <c r="AT4">
        <v>0.10496481753797762</v>
      </c>
      <c r="AU4">
        <v>0.36279583781462399</v>
      </c>
      <c r="AV4">
        <v>0.23470459420816708</v>
      </c>
      <c r="AW4">
        <v>0</v>
      </c>
      <c r="AX4">
        <v>0.25356670257599384</v>
      </c>
      <c r="AY4">
        <v>0.3286286741376076</v>
      </c>
      <c r="AZ4">
        <v>0.1120564961179298</v>
      </c>
      <c r="BA4">
        <v>0</v>
      </c>
      <c r="BB4">
        <v>1.0792873736798962</v>
      </c>
      <c r="BC4">
        <v>24.092659858122975</v>
      </c>
      <c r="BD4">
        <v>16.819844480507239</v>
      </c>
      <c r="BE4">
        <v>7.6315205011449034</v>
      </c>
      <c r="BF4">
        <v>5.5057446919443924</v>
      </c>
      <c r="BG4">
        <v>0.17922462577850784</v>
      </c>
      <c r="BH4">
        <v>0.12930123582812916</v>
      </c>
      <c r="BI4">
        <v>0</v>
      </c>
      <c r="BJ4">
        <v>6.6894455064604549E-2</v>
      </c>
      <c r="BK4">
        <v>4.8260866342061878E-2</v>
      </c>
      <c r="BL4">
        <v>0.20636635250246613</v>
      </c>
      <c r="BM4">
        <v>0.1488825784738339</v>
      </c>
      <c r="BN4">
        <v>0.2533044578079538</v>
      </c>
      <c r="BO4">
        <v>0.23580096157317779</v>
      </c>
      <c r="BQ4" s="6" t="s">
        <v>127</v>
      </c>
    </row>
    <row r="5" spans="1:69">
      <c r="A5" s="5">
        <v>5</v>
      </c>
      <c r="B5" s="5" t="s">
        <v>60</v>
      </c>
      <c r="C5">
        <v>0.43840273656019685</v>
      </c>
      <c r="D5">
        <v>0</v>
      </c>
      <c r="E5">
        <v>0.76250844674148632</v>
      </c>
      <c r="F5">
        <v>0.25452762859027828</v>
      </c>
      <c r="G5">
        <v>31.749792505203789</v>
      </c>
      <c r="H5">
        <v>0.66127150829629544</v>
      </c>
      <c r="I5">
        <v>1.8121871514513226</v>
      </c>
      <c r="J5">
        <v>2.4424921620830644</v>
      </c>
      <c r="K5">
        <v>0.17629563501502157</v>
      </c>
      <c r="L5">
        <v>0</v>
      </c>
      <c r="M5">
        <v>3.0584876134102174E-2</v>
      </c>
      <c r="N5">
        <v>3.3079606330252677E-2</v>
      </c>
      <c r="O5">
        <v>7.1222471299554474E-2</v>
      </c>
      <c r="P5">
        <v>4.7075053847956308E-2</v>
      </c>
      <c r="Q5">
        <v>3.6330360119338725E-2</v>
      </c>
      <c r="R5">
        <v>1.9510430802647159E-2</v>
      </c>
      <c r="S5">
        <v>0</v>
      </c>
      <c r="T5">
        <v>0</v>
      </c>
      <c r="U5">
        <v>0</v>
      </c>
      <c r="V5">
        <v>0</v>
      </c>
      <c r="W5">
        <v>2.5062889734797478E-2</v>
      </c>
      <c r="X5">
        <v>6.8369752518284907E-2</v>
      </c>
      <c r="Y5">
        <v>3.2780538472508544E-2</v>
      </c>
      <c r="Z5">
        <v>0</v>
      </c>
      <c r="AA5">
        <v>0.12849603784746302</v>
      </c>
      <c r="AB5">
        <v>0.25108552026333542</v>
      </c>
      <c r="AC5">
        <v>0.10982149082910747</v>
      </c>
      <c r="AD5">
        <v>0</v>
      </c>
      <c r="AE5">
        <v>4.9535207817471269E-2</v>
      </c>
      <c r="AF5">
        <v>3.2740686090062039E-2</v>
      </c>
      <c r="AG5">
        <v>0</v>
      </c>
      <c r="AH5">
        <v>0</v>
      </c>
      <c r="AI5">
        <v>8.1159838335094131E-2</v>
      </c>
      <c r="AJ5">
        <v>5.3643234925771027E-2</v>
      </c>
      <c r="AK5">
        <v>4.8093583858719244E-2</v>
      </c>
      <c r="AL5">
        <v>3.1787833370288752E-2</v>
      </c>
      <c r="AM5">
        <v>0</v>
      </c>
      <c r="AN5">
        <v>0</v>
      </c>
      <c r="AO5">
        <v>0</v>
      </c>
      <c r="AP5">
        <v>0.36413230494497384</v>
      </c>
      <c r="AQ5">
        <v>0.22730522197636285</v>
      </c>
      <c r="AR5">
        <v>9.3254466211036294E-2</v>
      </c>
      <c r="AS5">
        <v>0.14932295709772089</v>
      </c>
      <c r="AT5">
        <v>0.11412461778462636</v>
      </c>
      <c r="AU5">
        <v>0.18169490962183127</v>
      </c>
      <c r="AV5">
        <v>9.5554798711214736E-2</v>
      </c>
      <c r="AW5">
        <v>0.18996463658672622</v>
      </c>
      <c r="AX5">
        <v>0.3703600999768471</v>
      </c>
      <c r="AY5">
        <v>0.32998015687868659</v>
      </c>
      <c r="AZ5">
        <v>0.25572190824877733</v>
      </c>
      <c r="BA5">
        <v>9.1830513602179448E-2</v>
      </c>
      <c r="BB5">
        <v>1.0506273831112758</v>
      </c>
      <c r="BC5">
        <v>23.739335726759645</v>
      </c>
      <c r="BD5">
        <v>15.231718413278857</v>
      </c>
      <c r="BE5">
        <v>10.214818132130029</v>
      </c>
      <c r="BF5">
        <v>6.7515645672366551</v>
      </c>
      <c r="BG5">
        <v>0.22850518500327757</v>
      </c>
      <c r="BH5">
        <v>0.15103230332073297</v>
      </c>
      <c r="BI5">
        <v>0</v>
      </c>
      <c r="BJ5">
        <v>4.702102619144706E-2</v>
      </c>
      <c r="BK5">
        <v>3.1078917925196743E-2</v>
      </c>
      <c r="BL5">
        <v>0.1860630334164724</v>
      </c>
      <c r="BM5">
        <v>0.17522740059873454</v>
      </c>
      <c r="BN5">
        <v>0.14915139333602534</v>
      </c>
      <c r="BO5">
        <v>0.13275273951247901</v>
      </c>
      <c r="BQ5" s="6" t="s">
        <v>3</v>
      </c>
    </row>
    <row r="6" spans="1:69">
      <c r="A6" s="5">
        <v>5</v>
      </c>
      <c r="B6" s="5" t="s">
        <v>60</v>
      </c>
      <c r="C6">
        <v>0.54586620229064631</v>
      </c>
      <c r="D6">
        <v>0</v>
      </c>
      <c r="E6">
        <v>0.83075277368135858</v>
      </c>
      <c r="F6">
        <v>0.25926773924615421</v>
      </c>
      <c r="G6">
        <v>32.126812457181799</v>
      </c>
      <c r="H6">
        <v>0.64184640202847643</v>
      </c>
      <c r="I6">
        <v>1.7611350708377982</v>
      </c>
      <c r="J6">
        <v>2.4228732262312711</v>
      </c>
      <c r="K6">
        <v>0.17416139673353473</v>
      </c>
      <c r="L6">
        <v>0</v>
      </c>
      <c r="M6">
        <v>0</v>
      </c>
      <c r="N6">
        <v>0</v>
      </c>
      <c r="O6">
        <v>7.4350672638386295E-2</v>
      </c>
      <c r="P6">
        <v>5.2035813924835833E-2</v>
      </c>
      <c r="Q6">
        <v>3.6477596172800511E-2</v>
      </c>
      <c r="R6">
        <v>2.0742783331434138E-2</v>
      </c>
      <c r="S6">
        <v>0</v>
      </c>
      <c r="T6">
        <v>0</v>
      </c>
      <c r="U6">
        <v>0</v>
      </c>
      <c r="V6">
        <v>0</v>
      </c>
      <c r="W6">
        <v>2.2277567563292661E-2</v>
      </c>
      <c r="X6">
        <v>6.6524194792736774E-2</v>
      </c>
      <c r="Y6">
        <v>3.4191410683413907E-2</v>
      </c>
      <c r="Z6">
        <v>0</v>
      </c>
      <c r="AA6">
        <v>0.11427534455054834</v>
      </c>
      <c r="AB6">
        <v>0.23170931205807269</v>
      </c>
      <c r="AC6">
        <v>0.10619228194448643</v>
      </c>
      <c r="AD6">
        <v>0</v>
      </c>
      <c r="AE6">
        <v>4.4955557198800074E-2</v>
      </c>
      <c r="AF6">
        <v>3.1463051056196165E-2</v>
      </c>
      <c r="AG6">
        <v>0</v>
      </c>
      <c r="AH6">
        <v>0</v>
      </c>
      <c r="AI6">
        <v>9.0194917227077454E-2</v>
      </c>
      <c r="AJ6">
        <v>6.3124727231735206E-2</v>
      </c>
      <c r="AK6">
        <v>4.1890544865363866E-2</v>
      </c>
      <c r="AL6">
        <v>2.9317940517173673E-2</v>
      </c>
      <c r="AM6">
        <v>0</v>
      </c>
      <c r="AN6">
        <v>0</v>
      </c>
      <c r="AO6">
        <v>0</v>
      </c>
      <c r="AP6">
        <v>0.35045458323082013</v>
      </c>
      <c r="AQ6">
        <v>0.2316464294543327</v>
      </c>
      <c r="AR6">
        <v>9.1656059891361996E-2</v>
      </c>
      <c r="AS6">
        <v>0.14743540904654856</v>
      </c>
      <c r="AT6">
        <v>0.12017449137151166</v>
      </c>
      <c r="AU6">
        <v>0.39485398266580374</v>
      </c>
      <c r="AV6">
        <v>0.24603476168924698</v>
      </c>
      <c r="AW6">
        <v>0.20095353466877761</v>
      </c>
      <c r="AX6">
        <v>0.38188325683270286</v>
      </c>
      <c r="AY6">
        <v>0.15995177511515052</v>
      </c>
      <c r="AZ6">
        <v>0</v>
      </c>
      <c r="BA6">
        <v>0</v>
      </c>
      <c r="BB6">
        <v>1.1143108233095933</v>
      </c>
      <c r="BC6">
        <v>22.649757003465083</v>
      </c>
      <c r="BD6">
        <v>15.306078374326146</v>
      </c>
      <c r="BE6">
        <v>10.382594750095841</v>
      </c>
      <c r="BF6">
        <v>7.266467797818307</v>
      </c>
      <c r="BG6">
        <v>0.19706429194074321</v>
      </c>
      <c r="BH6">
        <v>0.13791940896798049</v>
      </c>
      <c r="BI6">
        <v>0</v>
      </c>
      <c r="BJ6">
        <v>6.6685666643374011E-2</v>
      </c>
      <c r="BK6">
        <v>4.6671305285766886E-2</v>
      </c>
      <c r="BL6">
        <v>0.17829385816262738</v>
      </c>
      <c r="BM6">
        <v>0.12478254329203757</v>
      </c>
      <c r="BN6">
        <v>0.18981914424850199</v>
      </c>
      <c r="BO6">
        <v>0.19207176449032554</v>
      </c>
    </row>
    <row r="7" spans="1:69">
      <c r="A7" s="5">
        <v>5</v>
      </c>
      <c r="B7" s="5" t="s">
        <v>60</v>
      </c>
      <c r="C7">
        <v>0.51895624553428499</v>
      </c>
      <c r="D7">
        <v>0</v>
      </c>
      <c r="E7">
        <v>0.85159532627315371</v>
      </c>
      <c r="F7">
        <v>0.25350874402244961</v>
      </c>
      <c r="G7">
        <v>31.783070072734564</v>
      </c>
      <c r="H7">
        <v>0.65861851547001748</v>
      </c>
      <c r="I7">
        <v>1.8135657506032028</v>
      </c>
      <c r="J7">
        <v>2.3356050100717609</v>
      </c>
      <c r="K7">
        <v>0.20261229536983885</v>
      </c>
      <c r="L7">
        <v>0.21193508973188718</v>
      </c>
      <c r="M7">
        <v>0.15018742360933085</v>
      </c>
      <c r="N7">
        <v>0.23442447336094346</v>
      </c>
      <c r="O7">
        <v>0.17678940499151286</v>
      </c>
      <c r="P7">
        <v>5.6240926299958374E-2</v>
      </c>
      <c r="Q7">
        <v>3.488995362534239E-2</v>
      </c>
      <c r="R7">
        <v>2.1270516940913278E-2</v>
      </c>
      <c r="S7">
        <v>0</v>
      </c>
      <c r="T7">
        <v>0</v>
      </c>
      <c r="U7">
        <v>0</v>
      </c>
      <c r="V7">
        <v>0</v>
      </c>
      <c r="W7">
        <v>2.346545090320468E-2</v>
      </c>
      <c r="X7">
        <v>6.757046028708287E-2</v>
      </c>
      <c r="Y7">
        <v>3.5727845744983201E-2</v>
      </c>
      <c r="Z7">
        <v>0</v>
      </c>
      <c r="AA7">
        <v>0.11340974050037599</v>
      </c>
      <c r="AB7">
        <v>0.23328290762289219</v>
      </c>
      <c r="AC7">
        <v>0.11119024983078936</v>
      </c>
      <c r="AD7">
        <v>0</v>
      </c>
      <c r="AE7">
        <v>4.3143731788024955E-2</v>
      </c>
      <c r="AF7">
        <v>3.2372183262778298E-2</v>
      </c>
      <c r="AG7">
        <v>0</v>
      </c>
      <c r="AH7">
        <v>0</v>
      </c>
      <c r="AI7">
        <v>9.1006146609463601E-2</v>
      </c>
      <c r="AJ7">
        <v>6.8284952042524535E-2</v>
      </c>
      <c r="AK7">
        <v>4.4024775069876419E-2</v>
      </c>
      <c r="AL7">
        <v>3.3033259470155688E-2</v>
      </c>
      <c r="AM7">
        <v>0</v>
      </c>
      <c r="AN7">
        <v>0</v>
      </c>
      <c r="AO7">
        <v>0</v>
      </c>
      <c r="AP7">
        <v>0.33601141441029742</v>
      </c>
      <c r="AQ7">
        <v>0.2381138899530566</v>
      </c>
      <c r="AR7">
        <v>9.0582458756208614E-2</v>
      </c>
      <c r="AS7">
        <v>0.13931432315267911</v>
      </c>
      <c r="AT7">
        <v>0.11162031706542165</v>
      </c>
      <c r="AU7">
        <v>0.35291750424529522</v>
      </c>
      <c r="AV7">
        <v>0.23210332267459494</v>
      </c>
      <c r="AW7">
        <v>0</v>
      </c>
      <c r="AX7">
        <v>0.22918941460673659</v>
      </c>
      <c r="AY7">
        <v>0.16291750197595478</v>
      </c>
      <c r="AZ7">
        <v>0.10410559977170304</v>
      </c>
      <c r="BA7">
        <v>7.8113909363455636E-2</v>
      </c>
      <c r="BB7">
        <v>1.1283154386718464</v>
      </c>
      <c r="BC7">
        <v>22.865612452808147</v>
      </c>
      <c r="BD7">
        <v>16.521591052573854</v>
      </c>
      <c r="BE7">
        <v>9.2196274066442498</v>
      </c>
      <c r="BF7">
        <v>6.9177944432072032</v>
      </c>
      <c r="BG7">
        <v>0.21778900210627028</v>
      </c>
      <c r="BH7">
        <v>0.16341436395538422</v>
      </c>
      <c r="BI7">
        <v>0</v>
      </c>
      <c r="BJ7">
        <v>6.2490951659695593E-2</v>
      </c>
      <c r="BK7">
        <v>4.6889048664876587E-2</v>
      </c>
      <c r="BL7">
        <v>0.18907853338887537</v>
      </c>
      <c r="BM7">
        <v>0.14187194014637697</v>
      </c>
      <c r="BN7">
        <v>0.1110458149078256</v>
      </c>
      <c r="BO7">
        <v>0.1397084435186873</v>
      </c>
      <c r="BQ7" s="8" t="s">
        <v>126</v>
      </c>
    </row>
    <row r="8" spans="1:69">
      <c r="A8" s="5">
        <v>25</v>
      </c>
      <c r="B8" s="5" t="s">
        <v>60</v>
      </c>
      <c r="C8">
        <v>0.5641306857761994</v>
      </c>
      <c r="D8">
        <v>0</v>
      </c>
      <c r="E8">
        <v>1.3122472777521268</v>
      </c>
      <c r="F8">
        <v>0.46390659905056764</v>
      </c>
      <c r="G8">
        <v>31.643888698623847</v>
      </c>
      <c r="H8">
        <v>0.68003870249994258</v>
      </c>
      <c r="I8">
        <v>1.9578703591399511</v>
      </c>
      <c r="J8">
        <v>3.9655258194922602</v>
      </c>
      <c r="K8">
        <v>0.56522012582006786</v>
      </c>
      <c r="L8">
        <v>0.29607375368990957</v>
      </c>
      <c r="M8">
        <v>4.1511858807219026E-2</v>
      </c>
      <c r="N8">
        <v>4.7467307176632223E-2</v>
      </c>
      <c r="O8">
        <v>0.3629607029892043</v>
      </c>
      <c r="P8">
        <v>0.25363092277946436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4.7536475983193008E-2</v>
      </c>
      <c r="Y8">
        <v>3.3217701448136371E-2</v>
      </c>
      <c r="Z8">
        <v>0</v>
      </c>
      <c r="AA8">
        <v>0.2615611743069477</v>
      </c>
      <c r="AB8">
        <v>0.62767097875369648</v>
      </c>
      <c r="AC8">
        <v>0.39892941442387814</v>
      </c>
      <c r="AD8">
        <v>6.1523134784360181E-2</v>
      </c>
      <c r="AE8">
        <v>7.177300976542958E-2</v>
      </c>
      <c r="AF8">
        <v>5.0153789508190501E-2</v>
      </c>
      <c r="AG8">
        <v>0</v>
      </c>
      <c r="AH8">
        <v>0</v>
      </c>
      <c r="AI8">
        <v>0.18404371437622238</v>
      </c>
      <c r="AJ8">
        <v>0.12860669688087376</v>
      </c>
      <c r="AK8">
        <v>5.8643974649728405E-2</v>
      </c>
      <c r="AL8">
        <v>4.0979437397410286E-2</v>
      </c>
      <c r="AM8">
        <v>0</v>
      </c>
      <c r="AN8">
        <v>4.5195336384083261E-2</v>
      </c>
      <c r="AO8">
        <v>3.15817519032199E-2</v>
      </c>
      <c r="AP8">
        <v>0.7573790414360615</v>
      </c>
      <c r="AQ8">
        <v>0.4998414797847896</v>
      </c>
      <c r="AR8">
        <v>0.17221901923280403</v>
      </c>
      <c r="AS8">
        <v>0.40229179183152197</v>
      </c>
      <c r="AT8">
        <v>0.35449469511560611</v>
      </c>
      <c r="AU8">
        <v>0.11004029718250945</v>
      </c>
      <c r="AV8">
        <v>0</v>
      </c>
      <c r="AW8">
        <v>0.41324509176999241</v>
      </c>
      <c r="AX8">
        <v>0.64215855559754131</v>
      </c>
      <c r="AY8">
        <v>0.23394589514234995</v>
      </c>
      <c r="AZ8">
        <v>0</v>
      </c>
      <c r="BA8">
        <v>9.6824527836642527E-2</v>
      </c>
      <c r="BB8">
        <v>2.076971686107441</v>
      </c>
      <c r="BC8">
        <v>12.24923268738382</v>
      </c>
      <c r="BD8">
        <v>12.215676713420146</v>
      </c>
      <c r="BE8">
        <v>15.241012488617917</v>
      </c>
      <c r="BF8">
        <v>8.3858009909241265</v>
      </c>
      <c r="BG8">
        <v>0.62879684842694727</v>
      </c>
      <c r="BH8">
        <v>0.51900047998577958</v>
      </c>
      <c r="BI8">
        <v>0.28610602642814098</v>
      </c>
      <c r="BJ8">
        <v>0.23728713802901347</v>
      </c>
      <c r="BK8">
        <v>5.3270548784356671E-2</v>
      </c>
      <c r="BL8">
        <v>0</v>
      </c>
      <c r="BM8">
        <v>0</v>
      </c>
      <c r="BN8">
        <v>0</v>
      </c>
      <c r="BO8">
        <v>0.22851459279973271</v>
      </c>
    </row>
    <row r="9" spans="1:69">
      <c r="A9" s="5">
        <v>25</v>
      </c>
      <c r="B9" s="5" t="s">
        <v>60</v>
      </c>
      <c r="C9">
        <v>0.71471431255450635</v>
      </c>
      <c r="D9">
        <v>0</v>
      </c>
      <c r="E9">
        <v>1.335285978450677</v>
      </c>
      <c r="F9">
        <v>0.51526133133046226</v>
      </c>
      <c r="G9">
        <v>31.213965194745846</v>
      </c>
      <c r="H9">
        <v>0.68320251288615141</v>
      </c>
      <c r="I9">
        <v>1.959241166980505</v>
      </c>
      <c r="J9">
        <v>3.8362831848622014</v>
      </c>
      <c r="K9">
        <v>0.53599996793549554</v>
      </c>
      <c r="L9">
        <v>0.28001614840334743</v>
      </c>
      <c r="M9">
        <v>4.3321395779611201E-2</v>
      </c>
      <c r="N9">
        <v>5.1220118584916395E-2</v>
      </c>
      <c r="O9">
        <v>0.32670063284110162</v>
      </c>
      <c r="P9">
        <v>0.2360523316510241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5.1795164165054697E-2</v>
      </c>
      <c r="Y9">
        <v>3.7423769776887147E-2</v>
      </c>
      <c r="Z9">
        <v>0</v>
      </c>
      <c r="AA9">
        <v>0.26421418555797882</v>
      </c>
      <c r="AB9">
        <v>0.59249182196087113</v>
      </c>
      <c r="AC9">
        <v>0.37736190005553999</v>
      </c>
      <c r="AD9">
        <v>6.3005576599758084E-2</v>
      </c>
      <c r="AE9">
        <v>6.8862968847375097E-2</v>
      </c>
      <c r="AF9">
        <v>4.9755839832550448E-2</v>
      </c>
      <c r="AG9">
        <v>0</v>
      </c>
      <c r="AH9">
        <v>0</v>
      </c>
      <c r="AI9">
        <v>0.19054512660164946</v>
      </c>
      <c r="AJ9">
        <v>0.13767534218684943</v>
      </c>
      <c r="AK9">
        <v>6.4619686958864511E-2</v>
      </c>
      <c r="AL9">
        <v>4.6689924180888236E-2</v>
      </c>
      <c r="AM9">
        <v>0</v>
      </c>
      <c r="AN9">
        <v>4.6428788332802146E-2</v>
      </c>
      <c r="AO9">
        <v>3.3546380508605492E-2</v>
      </c>
      <c r="AP9">
        <v>0.81127862024284125</v>
      </c>
      <c r="AQ9">
        <v>0.55361107072356652</v>
      </c>
      <c r="AR9">
        <v>0.17281757198813238</v>
      </c>
      <c r="AS9">
        <v>0.39222539683434032</v>
      </c>
      <c r="AT9">
        <v>0.33718912805909834</v>
      </c>
      <c r="AU9">
        <v>0.10405449810486479</v>
      </c>
      <c r="AV9">
        <v>0</v>
      </c>
      <c r="AW9">
        <v>0.39297575064045492</v>
      </c>
      <c r="AX9">
        <v>0.7227919510604478</v>
      </c>
      <c r="AY9">
        <v>0.4439368818723744</v>
      </c>
      <c r="AZ9">
        <v>0.27246960664224129</v>
      </c>
      <c r="BA9">
        <v>0.22399720716526159</v>
      </c>
      <c r="BB9">
        <v>1.8493297688363428</v>
      </c>
      <c r="BC9">
        <v>10.659606567489369</v>
      </c>
      <c r="BD9">
        <v>11.639446759921247</v>
      </c>
      <c r="BE9">
        <v>16.112591879867637</v>
      </c>
      <c r="BF9">
        <v>9.1023721769412305</v>
      </c>
      <c r="BG9">
        <v>0.60839320437922551</v>
      </c>
      <c r="BH9">
        <v>0.51417433042750915</v>
      </c>
      <c r="BI9">
        <v>0.27361003969354758</v>
      </c>
      <c r="BJ9">
        <v>0.23278149335157616</v>
      </c>
      <c r="BK9">
        <v>5.3488322148478935E-2</v>
      </c>
      <c r="BL9">
        <v>0</v>
      </c>
      <c r="BM9">
        <v>0</v>
      </c>
      <c r="BN9">
        <v>0.27867158682698012</v>
      </c>
      <c r="BO9">
        <v>0.49250543421171428</v>
      </c>
    </row>
    <row r="10" spans="1:69">
      <c r="A10" s="5">
        <v>25</v>
      </c>
      <c r="B10" s="5" t="s">
        <v>60</v>
      </c>
      <c r="C10">
        <v>0.66347448593935376</v>
      </c>
      <c r="D10">
        <v>0</v>
      </c>
      <c r="E10">
        <v>1.3883329971747695</v>
      </c>
      <c r="F10">
        <v>0.46339712698572144</v>
      </c>
      <c r="G10">
        <v>32.012290561148767</v>
      </c>
      <c r="H10">
        <v>0.70592168704616565</v>
      </c>
      <c r="I10">
        <v>2.0175323058722361</v>
      </c>
      <c r="J10">
        <v>4.2111147403408848</v>
      </c>
      <c r="K10">
        <v>0.58383470303979801</v>
      </c>
      <c r="L10">
        <v>0.30340862773550353</v>
      </c>
      <c r="M10">
        <v>4.7869428366795343E-2</v>
      </c>
      <c r="N10">
        <v>5.6082709059267148E-2</v>
      </c>
      <c r="O10">
        <v>0.3347228758216938</v>
      </c>
      <c r="P10">
        <v>0.23964938387519122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4.997663948923424E-2</v>
      </c>
      <c r="Y10">
        <v>3.5781453037370507E-2</v>
      </c>
      <c r="Z10">
        <v>0</v>
      </c>
      <c r="AA10">
        <v>0.2619763097975733</v>
      </c>
      <c r="AB10">
        <v>0.61116743509957316</v>
      </c>
      <c r="AC10">
        <v>0.38106515091894522</v>
      </c>
      <c r="AD10">
        <v>5.5688787292684054E-2</v>
      </c>
      <c r="AE10">
        <v>6.890507676709931E-2</v>
      </c>
      <c r="AF10">
        <v>4.9333524494168661E-2</v>
      </c>
      <c r="AG10">
        <v>0</v>
      </c>
      <c r="AH10">
        <v>0</v>
      </c>
      <c r="AI10">
        <v>0.18307289824435158</v>
      </c>
      <c r="AJ10">
        <v>0.13107352510879969</v>
      </c>
      <c r="AK10">
        <v>6.1805524978441509E-2</v>
      </c>
      <c r="AL10">
        <v>4.4250504076860243E-2</v>
      </c>
      <c r="AM10">
        <v>0</v>
      </c>
      <c r="AN10">
        <v>4.524785821664367E-2</v>
      </c>
      <c r="AO10">
        <v>3.239581793348071E-2</v>
      </c>
      <c r="AP10">
        <v>0.77199403110082376</v>
      </c>
      <c r="AQ10">
        <v>0.52201295519896906</v>
      </c>
      <c r="AR10">
        <v>0.18082610811763791</v>
      </c>
      <c r="AS10">
        <v>0.38625839754411323</v>
      </c>
      <c r="AT10">
        <v>0.32219327461935726</v>
      </c>
      <c r="AU10">
        <v>9.9045318705959146E-2</v>
      </c>
      <c r="AV10">
        <v>0</v>
      </c>
      <c r="AW10">
        <v>0</v>
      </c>
      <c r="AX10">
        <v>0.37507536582316237</v>
      </c>
      <c r="AY10">
        <v>0.39898904822883624</v>
      </c>
      <c r="AZ10">
        <v>0.10351576760772763</v>
      </c>
      <c r="BA10">
        <v>0</v>
      </c>
      <c r="BB10">
        <v>2.1622020294849142</v>
      </c>
      <c r="BC10">
        <v>11.563995730065347</v>
      </c>
      <c r="BD10">
        <v>11.670933997071346</v>
      </c>
      <c r="BE10">
        <v>15.341018619608782</v>
      </c>
      <c r="BF10">
        <v>8.6769508869545895</v>
      </c>
      <c r="BG10">
        <v>0.66091276066318949</v>
      </c>
      <c r="BH10">
        <v>0.54477121726006528</v>
      </c>
      <c r="BI10">
        <v>0.26698861544369823</v>
      </c>
      <c r="BJ10">
        <v>0.25943583305463747</v>
      </c>
      <c r="BK10">
        <v>7.5158129369265497E-2</v>
      </c>
      <c r="BL10">
        <v>0.19084611254314376</v>
      </c>
      <c r="BM10">
        <v>0.13663886333930569</v>
      </c>
      <c r="BN10">
        <v>0</v>
      </c>
      <c r="BO10">
        <v>0.25086480033375336</v>
      </c>
    </row>
    <row r="11" spans="1:69">
      <c r="A11" s="5">
        <v>68</v>
      </c>
      <c r="B11" s="5" t="s">
        <v>60</v>
      </c>
      <c r="C11">
        <v>0.76271960120975324</v>
      </c>
      <c r="D11">
        <v>0</v>
      </c>
      <c r="E11">
        <v>1.4109484850516421</v>
      </c>
      <c r="F11">
        <v>0.44934980671707953</v>
      </c>
      <c r="G11">
        <v>31.538192257499475</v>
      </c>
      <c r="H11">
        <v>0.74432098107556643</v>
      </c>
      <c r="I11">
        <v>2.3416248594647988</v>
      </c>
      <c r="J11">
        <v>4.5924384216627008</v>
      </c>
      <c r="K11">
        <v>0.50647941166601473</v>
      </c>
      <c r="L11">
        <v>0.23243220484988469</v>
      </c>
      <c r="M11">
        <v>5.7290542191367831E-2</v>
      </c>
      <c r="N11">
        <v>0.3655471002733926</v>
      </c>
      <c r="O11">
        <v>0.3679295252173434</v>
      </c>
      <c r="P11">
        <v>0.17114553752478878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0.10665087225925154</v>
      </c>
      <c r="Y11">
        <v>7.3730015258585538E-2</v>
      </c>
      <c r="Z11">
        <v>0</v>
      </c>
      <c r="AA11">
        <v>0.39228388751555604</v>
      </c>
      <c r="AB11">
        <v>1.1877472248150447</v>
      </c>
      <c r="AC11">
        <v>0.683051634993326</v>
      </c>
      <c r="AD11">
        <v>3.4164431467171859E-2</v>
      </c>
      <c r="AE11">
        <v>7.3957748213567612E-2</v>
      </c>
      <c r="AF11">
        <v>5.1128563590383098E-2</v>
      </c>
      <c r="AG11">
        <v>0</v>
      </c>
      <c r="AH11">
        <v>0</v>
      </c>
      <c r="AI11">
        <v>0.26979060012171024</v>
      </c>
      <c r="AJ11">
        <v>0.18651197727893989</v>
      </c>
      <c r="AK11">
        <v>7.5290145014593551E-2</v>
      </c>
      <c r="AL11">
        <v>5.2049677824041997E-2</v>
      </c>
      <c r="AM11">
        <v>0</v>
      </c>
      <c r="AN11">
        <v>0</v>
      </c>
      <c r="AO11">
        <v>0</v>
      </c>
      <c r="AP11">
        <v>1.1060370315682506</v>
      </c>
      <c r="AQ11">
        <v>0.72214763996468889</v>
      </c>
      <c r="AR11">
        <v>0.1582137743455847</v>
      </c>
      <c r="AS11">
        <v>0.46355815742133571</v>
      </c>
      <c r="AT11">
        <v>0.41008121605174896</v>
      </c>
      <c r="AU11">
        <v>0.11422558633010921</v>
      </c>
      <c r="AV11">
        <v>0</v>
      </c>
      <c r="AW11">
        <v>0.43209505792065123</v>
      </c>
      <c r="AX11">
        <v>0.65782185859115794</v>
      </c>
      <c r="AY11">
        <v>0.23519100219282085</v>
      </c>
      <c r="AZ11">
        <v>0</v>
      </c>
      <c r="BA11">
        <v>5.4985114340290846E-2</v>
      </c>
      <c r="BB11">
        <v>2.0434626610039888</v>
      </c>
      <c r="BC11">
        <v>10.295942039435019</v>
      </c>
      <c r="BD11">
        <v>10.792144964831952</v>
      </c>
      <c r="BE11">
        <v>14.084014906080512</v>
      </c>
      <c r="BF11">
        <v>7.5224493358169884</v>
      </c>
      <c r="BG11">
        <v>1.3622668009570307</v>
      </c>
      <c r="BH11">
        <v>0.94176399961054813</v>
      </c>
      <c r="BI11">
        <v>0.28906329961484745</v>
      </c>
      <c r="BJ11">
        <v>0.27739810929138792</v>
      </c>
      <c r="BK11">
        <v>5.3620608685657392E-2</v>
      </c>
      <c r="BL11">
        <v>0</v>
      </c>
      <c r="BM11">
        <v>0</v>
      </c>
      <c r="BN11">
        <v>0.49623317852715532</v>
      </c>
      <c r="BO11">
        <v>0.76050814466227445</v>
      </c>
    </row>
    <row r="12" spans="1:69">
      <c r="A12" s="5">
        <v>68</v>
      </c>
      <c r="B12" s="5" t="s">
        <v>60</v>
      </c>
      <c r="C12">
        <v>0.72389541272321634</v>
      </c>
      <c r="D12">
        <v>0</v>
      </c>
      <c r="E12">
        <v>1.3244582849481843</v>
      </c>
      <c r="F12">
        <v>0.44535741141051483</v>
      </c>
      <c r="G12">
        <v>29.935412357380304</v>
      </c>
      <c r="H12">
        <v>0.800544889914378</v>
      </c>
      <c r="I12">
        <v>2.3432109789878512</v>
      </c>
      <c r="J12">
        <v>4.8159431998412421</v>
      </c>
      <c r="K12">
        <v>0.54705529426068966</v>
      </c>
      <c r="L12">
        <v>0.25713114686772753</v>
      </c>
      <c r="M12">
        <v>0</v>
      </c>
      <c r="N12">
        <v>0.31055093771733649</v>
      </c>
      <c r="O12">
        <v>0.36109792456922774</v>
      </c>
      <c r="P12">
        <v>0.16610418986648387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6.3128307213873872E-2</v>
      </c>
      <c r="Y12">
        <v>4.5036049329473034E-2</v>
      </c>
      <c r="Z12">
        <v>0</v>
      </c>
      <c r="AA12">
        <v>0.34482239055977748</v>
      </c>
      <c r="AB12">
        <v>1.0533718184111569</v>
      </c>
      <c r="AC12">
        <v>0.57598450037930327</v>
      </c>
      <c r="AD12">
        <v>0</v>
      </c>
      <c r="AE12">
        <v>7.2437159287796274E-2</v>
      </c>
      <c r="AF12">
        <v>5.1677030843227285E-2</v>
      </c>
      <c r="AG12">
        <v>0</v>
      </c>
      <c r="AH12">
        <v>0</v>
      </c>
      <c r="AI12">
        <v>0.26565756730650447</v>
      </c>
      <c r="AJ12">
        <v>0.18952143394927179</v>
      </c>
      <c r="AK12">
        <v>7.1418376741233344E-2</v>
      </c>
      <c r="AL12">
        <v>5.0950226291545442E-2</v>
      </c>
      <c r="AM12">
        <v>0</v>
      </c>
      <c r="AN12">
        <v>5.0543568016706224E-2</v>
      </c>
      <c r="AO12">
        <v>3.6058033597765993E-2</v>
      </c>
      <c r="AP12">
        <v>1.0583552964171492</v>
      </c>
      <c r="AQ12">
        <v>0.7130895072626352</v>
      </c>
      <c r="AR12">
        <v>0.15594512735161786</v>
      </c>
      <c r="AS12">
        <v>0.42779824266677613</v>
      </c>
      <c r="AT12">
        <v>0.39021422847168546</v>
      </c>
      <c r="AU12">
        <v>0.11727563484840543</v>
      </c>
      <c r="AV12">
        <v>0</v>
      </c>
      <c r="AW12">
        <v>0.43094991738068894</v>
      </c>
      <c r="AX12">
        <v>0.64553112327689877</v>
      </c>
      <c r="AY12">
        <v>0.38126754831051207</v>
      </c>
      <c r="AZ12">
        <v>0.45859134740753071</v>
      </c>
      <c r="BA12">
        <v>0.308470097915096</v>
      </c>
      <c r="BB12">
        <v>2.0244831865237378</v>
      </c>
      <c r="BC12">
        <v>10.828565947427053</v>
      </c>
      <c r="BD12">
        <v>11.342019783154996</v>
      </c>
      <c r="BE12">
        <v>13.756286673623858</v>
      </c>
      <c r="BF12">
        <v>7.4595295605873062</v>
      </c>
      <c r="BG12">
        <v>1.4469071890889817</v>
      </c>
      <c r="BH12">
        <v>1.0322308076820965</v>
      </c>
      <c r="BI12">
        <v>0.26316996949577276</v>
      </c>
      <c r="BJ12">
        <v>0.29623291426154158</v>
      </c>
      <c r="BK12">
        <v>7.7394557109036241E-2</v>
      </c>
      <c r="BL12">
        <v>0</v>
      </c>
      <c r="BM12">
        <v>0</v>
      </c>
      <c r="BN12">
        <v>0.62198234659935725</v>
      </c>
      <c r="BO12">
        <v>0.86234050272244711</v>
      </c>
    </row>
    <row r="13" spans="1:69">
      <c r="A13" s="5">
        <v>68</v>
      </c>
      <c r="B13" s="5" t="s">
        <v>60</v>
      </c>
      <c r="C13">
        <v>0.78868694796060979</v>
      </c>
      <c r="D13">
        <v>0</v>
      </c>
      <c r="E13">
        <v>1.4632594720468459</v>
      </c>
      <c r="F13">
        <v>0.473074067798539</v>
      </c>
      <c r="G13">
        <v>30.93250168539435</v>
      </c>
      <c r="H13">
        <v>0.77508374427288063</v>
      </c>
      <c r="I13">
        <v>2.3716579424616562</v>
      </c>
      <c r="J13">
        <v>5.1712743768199436</v>
      </c>
      <c r="K13">
        <v>0.6083750870841631</v>
      </c>
      <c r="L13">
        <v>0.30506241044987886</v>
      </c>
      <c r="M13">
        <v>0</v>
      </c>
      <c r="N13">
        <v>0.27452817926267087</v>
      </c>
      <c r="O13">
        <v>0.33075315283462237</v>
      </c>
      <c r="P13">
        <v>0.15879386291435454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5.9894902019714799E-2</v>
      </c>
      <c r="Y13">
        <v>4.5006523696076599E-2</v>
      </c>
      <c r="Z13">
        <v>0</v>
      </c>
      <c r="AA13">
        <v>0.29037418271617244</v>
      </c>
      <c r="AB13">
        <v>0.94596264293629584</v>
      </c>
      <c r="AC13">
        <v>0.62519625769139187</v>
      </c>
      <c r="AD13">
        <v>5.8861405803399144E-2</v>
      </c>
      <c r="AE13">
        <v>6.5701074940713575E-2</v>
      </c>
      <c r="AF13">
        <v>4.9369426887176833E-2</v>
      </c>
      <c r="AG13">
        <v>0</v>
      </c>
      <c r="AH13">
        <v>0</v>
      </c>
      <c r="AI13">
        <v>0.1983646593024016</v>
      </c>
      <c r="AJ13">
        <v>0.14905615400153904</v>
      </c>
      <c r="AK13">
        <v>6.7243277806917065E-2</v>
      </c>
      <c r="AL13">
        <v>5.052827659727567E-2</v>
      </c>
      <c r="AM13">
        <v>0</v>
      </c>
      <c r="AN13">
        <v>0</v>
      </c>
      <c r="AO13">
        <v>0</v>
      </c>
      <c r="AP13">
        <v>0.99664723388219068</v>
      </c>
      <c r="AQ13">
        <v>0.70729973040565797</v>
      </c>
      <c r="AR13">
        <v>0.17841792414727467</v>
      </c>
      <c r="AS13">
        <v>0.37909895541883187</v>
      </c>
      <c r="AT13">
        <v>0.31058967284420619</v>
      </c>
      <c r="AU13">
        <v>9.503050326448996E-2</v>
      </c>
      <c r="AV13">
        <v>0</v>
      </c>
      <c r="AW13">
        <v>0.3540243452845564</v>
      </c>
      <c r="AX13">
        <v>0.63721572631782386</v>
      </c>
      <c r="AY13">
        <v>0.40045828314640042</v>
      </c>
      <c r="AZ13">
        <v>0.48919364363983131</v>
      </c>
      <c r="BA13">
        <v>0.29068006109367872</v>
      </c>
      <c r="BB13">
        <v>2.0951477810318662</v>
      </c>
      <c r="BC13">
        <v>10.749272880765878</v>
      </c>
      <c r="BD13">
        <v>11.026451119130849</v>
      </c>
      <c r="BE13">
        <v>13.393135126098473</v>
      </c>
      <c r="BF13">
        <v>7.7307426696196977</v>
      </c>
      <c r="BG13">
        <v>1.1615888224645332</v>
      </c>
      <c r="BH13">
        <v>0.87284682169009531</v>
      </c>
      <c r="BI13">
        <v>0.26897682482173596</v>
      </c>
      <c r="BJ13">
        <v>0.29706691367542321</v>
      </c>
      <c r="BK13">
        <v>7.1348562956628281E-2</v>
      </c>
      <c r="BL13">
        <v>0</v>
      </c>
      <c r="BM13">
        <v>0</v>
      </c>
      <c r="BN13">
        <v>0.51869857558960752</v>
      </c>
      <c r="BO13">
        <v>0.71745810901068396</v>
      </c>
    </row>
    <row r="14" spans="1:69">
      <c r="A14" s="5">
        <v>363</v>
      </c>
      <c r="B14" s="5" t="s">
        <v>60</v>
      </c>
      <c r="C14">
        <v>0.70767870667036314</v>
      </c>
      <c r="D14">
        <v>0</v>
      </c>
      <c r="E14">
        <v>1.6486351435371704</v>
      </c>
      <c r="F14">
        <v>0.87554469488072051</v>
      </c>
      <c r="G14">
        <v>20.024234556986485</v>
      </c>
      <c r="H14">
        <v>0.71622481941118743</v>
      </c>
      <c r="I14">
        <v>2.2634570623868058</v>
      </c>
      <c r="J14">
        <v>5.7254179161407919</v>
      </c>
      <c r="K14">
        <v>0.45847735097041109</v>
      </c>
      <c r="L14">
        <v>0.20019866829122032</v>
      </c>
      <c r="M14">
        <v>0.13198688543197837</v>
      </c>
      <c r="N14">
        <v>0.14145104021061067</v>
      </c>
      <c r="O14">
        <v>0.55031484538368336</v>
      </c>
      <c r="P14">
        <v>0.92262464819403145</v>
      </c>
      <c r="Q14">
        <v>0.53814781024263569</v>
      </c>
      <c r="R14">
        <v>0</v>
      </c>
      <c r="S14">
        <v>0</v>
      </c>
      <c r="T14">
        <v>0</v>
      </c>
      <c r="U14">
        <v>0</v>
      </c>
      <c r="V14">
        <v>0</v>
      </c>
      <c r="W14">
        <v>5.7025451316002465E-2</v>
      </c>
      <c r="X14">
        <v>0.62199889939532005</v>
      </c>
      <c r="Y14">
        <v>0.37964481043836684</v>
      </c>
      <c r="Z14">
        <v>0.20718528032868533</v>
      </c>
      <c r="AA14">
        <v>1.2565938098848637</v>
      </c>
      <c r="AB14">
        <v>3.1041738692981413</v>
      </c>
      <c r="AC14">
        <v>1.5522261306459515</v>
      </c>
      <c r="AD14">
        <v>0</v>
      </c>
      <c r="AE14">
        <v>0.2543238345148281</v>
      </c>
      <c r="AF14">
        <v>0.16656456227621436</v>
      </c>
      <c r="AG14">
        <v>0</v>
      </c>
      <c r="AH14">
        <v>0</v>
      </c>
      <c r="AI14">
        <v>0.85661681164382708</v>
      </c>
      <c r="AJ14">
        <v>0.56102490174424258</v>
      </c>
      <c r="AK14">
        <v>0</v>
      </c>
      <c r="AL14">
        <v>0</v>
      </c>
      <c r="AM14">
        <v>6.4016271495570303</v>
      </c>
      <c r="AN14">
        <v>4.2580500855685646</v>
      </c>
      <c r="AO14">
        <v>4.2849541360389376E-2</v>
      </c>
      <c r="AP14">
        <v>1.7796920897336224</v>
      </c>
      <c r="AQ14">
        <v>1.1008213179453865</v>
      </c>
      <c r="AR14">
        <v>0.35473839864288931</v>
      </c>
      <c r="AS14">
        <v>1.3962949753927523</v>
      </c>
      <c r="AT14">
        <v>1.2909522240662088</v>
      </c>
      <c r="AU14">
        <v>1.2880671678512023</v>
      </c>
      <c r="AV14">
        <v>0.61684529101045904</v>
      </c>
      <c r="AW14">
        <v>0</v>
      </c>
      <c r="AX14">
        <v>0.40016909732370504</v>
      </c>
      <c r="AY14">
        <v>0.40605457320606636</v>
      </c>
      <c r="AZ14">
        <v>0.41004900689691715</v>
      </c>
      <c r="BA14">
        <v>0.35410149538836055</v>
      </c>
      <c r="BB14">
        <v>1.887887672795745</v>
      </c>
      <c r="BC14">
        <v>5.7823976447810201</v>
      </c>
      <c r="BD14">
        <v>8.6218148465504498</v>
      </c>
      <c r="BE14">
        <v>8.9164084135554642</v>
      </c>
      <c r="BF14">
        <v>3.4369631031104486</v>
      </c>
      <c r="BG14">
        <v>3.3278852546581743</v>
      </c>
      <c r="BH14">
        <v>2.1795352048110481</v>
      </c>
      <c r="BI14">
        <v>0.13590551056927813</v>
      </c>
      <c r="BJ14">
        <v>0.12953574647994356</v>
      </c>
      <c r="BK14">
        <v>0.15277618710110361</v>
      </c>
      <c r="BL14">
        <v>7.8737543822459566E-2</v>
      </c>
      <c r="BM14">
        <v>0</v>
      </c>
      <c r="BN14">
        <v>0.35677176811077682</v>
      </c>
      <c r="BO14">
        <v>0.97129617948597591</v>
      </c>
    </row>
    <row r="15" spans="1:69">
      <c r="A15" s="5">
        <v>363</v>
      </c>
      <c r="B15" s="5" t="s">
        <v>60</v>
      </c>
      <c r="C15">
        <v>0.67703673703542278</v>
      </c>
      <c r="D15">
        <v>0</v>
      </c>
      <c r="E15">
        <v>1.7341083201509633</v>
      </c>
      <c r="F15">
        <v>0.93246470077840804</v>
      </c>
      <c r="G15">
        <v>20.248637534238114</v>
      </c>
      <c r="H15">
        <v>0.72145779428716539</v>
      </c>
      <c r="I15">
        <v>2.2579216836172487</v>
      </c>
      <c r="J15">
        <v>6.3771861905633953</v>
      </c>
      <c r="K15">
        <v>0.16560028456597617</v>
      </c>
      <c r="L15">
        <v>0</v>
      </c>
      <c r="M15">
        <v>0.11779953479964993</v>
      </c>
      <c r="N15">
        <v>0.11472011227010187</v>
      </c>
      <c r="O15">
        <v>0.38641920718175554</v>
      </c>
      <c r="P15">
        <v>1.2257234607887892</v>
      </c>
      <c r="Q15">
        <v>0.86611864824615337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0.50712962481871893</v>
      </c>
      <c r="Y15">
        <v>0.30181105908727834</v>
      </c>
      <c r="Z15">
        <v>0.28843843924503082</v>
      </c>
      <c r="AA15">
        <v>0.98260616136713053</v>
      </c>
      <c r="AB15">
        <v>2.5136497018336725</v>
      </c>
      <c r="AC15">
        <v>1.2961124937557462</v>
      </c>
      <c r="AD15">
        <v>5.2000373223706847E-2</v>
      </c>
      <c r="AE15">
        <v>0.27141159100735757</v>
      </c>
      <c r="AF15">
        <v>0.16152678865837422</v>
      </c>
      <c r="AG15">
        <v>5.7990707834243066E-2</v>
      </c>
      <c r="AH15">
        <v>3.4512353631342814E-2</v>
      </c>
      <c r="AI15">
        <v>0.67379628239769407</v>
      </c>
      <c r="AJ15">
        <v>0.40100037475076067</v>
      </c>
      <c r="AK15">
        <v>0.10979195005915068</v>
      </c>
      <c r="AL15">
        <v>6.5341133913158683E-2</v>
      </c>
      <c r="AM15">
        <v>6.1504600976799173</v>
      </c>
      <c r="AN15">
        <v>3.7162798324171664</v>
      </c>
      <c r="AO15">
        <v>3.3280039216917155E-2</v>
      </c>
      <c r="AP15">
        <v>2.3775923120774656</v>
      </c>
      <c r="AQ15">
        <v>1.3363800142507383</v>
      </c>
      <c r="AR15">
        <v>0.330491217797381</v>
      </c>
      <c r="AS15">
        <v>1.1750954445682043</v>
      </c>
      <c r="AT15">
        <v>1.1360837983985617</v>
      </c>
      <c r="AU15">
        <v>1.1930657012144079</v>
      </c>
      <c r="AV15">
        <v>0.51388837157813017</v>
      </c>
      <c r="AW15">
        <v>0</v>
      </c>
      <c r="AX15">
        <v>0.3971375503079671</v>
      </c>
      <c r="AY15">
        <v>0.22391130687462424</v>
      </c>
      <c r="AZ15">
        <v>0.31110206989715017</v>
      </c>
      <c r="BA15">
        <v>0.31297984804221513</v>
      </c>
      <c r="BB15">
        <v>2.116156502029261</v>
      </c>
      <c r="BC15">
        <v>6.9568956665469983</v>
      </c>
      <c r="BD15">
        <v>8.3474990745916742</v>
      </c>
      <c r="BE15">
        <v>8.48310265564721</v>
      </c>
      <c r="BF15">
        <v>3.302539986552318</v>
      </c>
      <c r="BG15">
        <v>3.3842688035645043</v>
      </c>
      <c r="BH15">
        <v>2.0140999497021248</v>
      </c>
      <c r="BI15">
        <v>0.24294750495442294</v>
      </c>
      <c r="BJ15">
        <v>0.14458678843523887</v>
      </c>
      <c r="BK15">
        <v>0.17890491449619425</v>
      </c>
      <c r="BL15">
        <v>0.10140261145887289</v>
      </c>
      <c r="BM15">
        <v>0</v>
      </c>
      <c r="BN15">
        <v>0.25526091532358458</v>
      </c>
      <c r="BO15">
        <v>1.7222737782702426</v>
      </c>
    </row>
    <row r="16" spans="1:69">
      <c r="A16" s="5">
        <v>363</v>
      </c>
      <c r="B16" s="5" t="s">
        <v>60</v>
      </c>
      <c r="C16">
        <v>0.65020237304886142</v>
      </c>
      <c r="D16">
        <v>0</v>
      </c>
      <c r="E16">
        <v>1.8008407849341834</v>
      </c>
      <c r="F16">
        <v>0.75513796349892426</v>
      </c>
      <c r="G16">
        <v>23.815991400133118</v>
      </c>
      <c r="H16">
        <v>0.84481867081535633</v>
      </c>
      <c r="I16">
        <v>2.4297595363665137</v>
      </c>
      <c r="J16">
        <v>7.4467987620108405</v>
      </c>
      <c r="K16">
        <v>0.17958583563027142</v>
      </c>
      <c r="L16">
        <v>0</v>
      </c>
      <c r="M16">
        <v>0.16157201266579832</v>
      </c>
      <c r="N16">
        <v>0.15614814226937032</v>
      </c>
      <c r="O16">
        <v>0.96864117855066589</v>
      </c>
      <c r="P16">
        <v>1.1485114193108898</v>
      </c>
      <c r="Q16">
        <v>0.49756715948465913</v>
      </c>
      <c r="R16">
        <v>0</v>
      </c>
      <c r="S16">
        <v>0</v>
      </c>
      <c r="T16">
        <v>0</v>
      </c>
      <c r="U16">
        <v>0</v>
      </c>
      <c r="V16">
        <v>0</v>
      </c>
      <c r="W16">
        <v>6.0505932407105951E-2</v>
      </c>
      <c r="X16">
        <v>0.52735346321870291</v>
      </c>
      <c r="Y16">
        <v>0.28753442014233388</v>
      </c>
      <c r="Z16">
        <v>0.12499297861685672</v>
      </c>
      <c r="AA16">
        <v>1.1756480547268311</v>
      </c>
      <c r="AB16">
        <v>2.7551982912665465</v>
      </c>
      <c r="AC16">
        <v>1.2428883267709112</v>
      </c>
      <c r="AD16">
        <v>0</v>
      </c>
      <c r="AE16">
        <v>0.22050128465933502</v>
      </c>
      <c r="AF16">
        <v>0.13022728633998287</v>
      </c>
      <c r="AG16">
        <v>6.9479811621805651E-2</v>
      </c>
      <c r="AH16">
        <v>4.103453336745852E-2</v>
      </c>
      <c r="AI16">
        <v>0.85602551681494865</v>
      </c>
      <c r="AJ16">
        <v>0.5055656717139797</v>
      </c>
      <c r="AK16">
        <v>0</v>
      </c>
      <c r="AL16">
        <v>0</v>
      </c>
      <c r="AM16">
        <v>1.8276659219544775</v>
      </c>
      <c r="AN16">
        <v>1.1383483606028058</v>
      </c>
      <c r="AO16">
        <v>3.4806963495985249E-2</v>
      </c>
      <c r="AP16">
        <v>2.154162875337482</v>
      </c>
      <c r="AQ16">
        <v>1.2015609902454845</v>
      </c>
      <c r="AR16">
        <v>0.31178394298831891</v>
      </c>
      <c r="AS16">
        <v>1.0711716518968089</v>
      </c>
      <c r="AT16">
        <v>0.9016514208624643</v>
      </c>
      <c r="AU16">
        <v>1.1926856395426579</v>
      </c>
      <c r="AV16">
        <v>0.57262723018159056</v>
      </c>
      <c r="AW16">
        <v>0</v>
      </c>
      <c r="AX16">
        <v>0.44597630175579633</v>
      </c>
      <c r="AY16">
        <v>0.39462441126108389</v>
      </c>
      <c r="AZ16">
        <v>0.42931707787671425</v>
      </c>
      <c r="BA16">
        <v>0.37789970598669204</v>
      </c>
      <c r="BB16">
        <v>2.2112630348570366</v>
      </c>
      <c r="BC16">
        <v>6.307624768272313</v>
      </c>
      <c r="BD16">
        <v>8.8894293943024092</v>
      </c>
      <c r="BE16">
        <v>9.8764288117344829</v>
      </c>
      <c r="BF16">
        <v>3.775240003463471</v>
      </c>
      <c r="BG16">
        <v>3.7635422678997497</v>
      </c>
      <c r="BH16">
        <v>2.2227348803505489</v>
      </c>
      <c r="BI16">
        <v>0.26422225408175026</v>
      </c>
      <c r="BJ16">
        <v>0.21314170709930072</v>
      </c>
      <c r="BK16">
        <v>0.19813090311771325</v>
      </c>
      <c r="BL16">
        <v>9.2477284355768991E-2</v>
      </c>
      <c r="BM16">
        <v>0</v>
      </c>
      <c r="BN16">
        <v>0.38647206368386117</v>
      </c>
      <c r="BO16">
        <v>0.89247932240699457</v>
      </c>
    </row>
    <row r="17" spans="1:67">
      <c r="A17" s="5">
        <v>2</v>
      </c>
      <c r="B17" s="5" t="s">
        <v>61</v>
      </c>
      <c r="C17">
        <v>0.78769883616255643</v>
      </c>
      <c r="D17">
        <v>0.12151903004431243</v>
      </c>
      <c r="E17">
        <v>1.3734761963490705</v>
      </c>
      <c r="F17">
        <v>0.94605222512681508</v>
      </c>
      <c r="G17">
        <v>12.362933237208901</v>
      </c>
      <c r="H17">
        <v>0.64503301669536317</v>
      </c>
      <c r="I17">
        <v>2.7376396715560012</v>
      </c>
      <c r="J17">
        <v>12.572707562173079</v>
      </c>
      <c r="K17">
        <v>4.3069613250905849</v>
      </c>
      <c r="L17">
        <v>1.4344150791565917</v>
      </c>
      <c r="M17">
        <v>0.61229906491852093</v>
      </c>
      <c r="N17">
        <v>0.55427112153278524</v>
      </c>
      <c r="O17">
        <v>1.6734166296611988</v>
      </c>
      <c r="P17">
        <v>1.3433259180365089</v>
      </c>
      <c r="Q17">
        <v>0.39022288080003537</v>
      </c>
      <c r="R17">
        <v>0.35686068229431672</v>
      </c>
      <c r="S17">
        <v>0.13666223387965695</v>
      </c>
      <c r="T17">
        <v>0.1163880188495017</v>
      </c>
      <c r="U17">
        <v>3.9000137901776658E-2</v>
      </c>
      <c r="V17">
        <v>0.1262368011359444</v>
      </c>
      <c r="W17">
        <v>3.4835573292056304E-2</v>
      </c>
      <c r="X17">
        <v>0.39601678823708253</v>
      </c>
      <c r="Y17">
        <v>0.13270016540651014</v>
      </c>
      <c r="Z17">
        <v>0.24948778351448764</v>
      </c>
      <c r="AA17">
        <v>2.6615154237438117</v>
      </c>
      <c r="AB17">
        <v>5.2223302877058631</v>
      </c>
      <c r="AC17">
        <v>1.6517192682992308</v>
      </c>
      <c r="AD17">
        <v>0.20907756869114791</v>
      </c>
      <c r="AE17">
        <v>0.75425679132812795</v>
      </c>
      <c r="AF17">
        <v>0.33413036299399795</v>
      </c>
      <c r="AG17">
        <v>0.16483635003163311</v>
      </c>
      <c r="AH17">
        <v>0.19564848624593917</v>
      </c>
      <c r="AI17">
        <v>2.1677423931547803</v>
      </c>
      <c r="AJ17">
        <v>0.80979113681129089</v>
      </c>
      <c r="AK17">
        <v>3.3620459591685754E-2</v>
      </c>
      <c r="AL17">
        <v>0</v>
      </c>
      <c r="AM17">
        <v>2.0816630991268719</v>
      </c>
      <c r="AN17">
        <v>0.88621959209237744</v>
      </c>
      <c r="AO17">
        <v>0.58785517870863802</v>
      </c>
      <c r="AP17">
        <v>3.7646254185473094</v>
      </c>
      <c r="AQ17">
        <v>1.2530455322916094</v>
      </c>
      <c r="AR17">
        <v>1.1865785126409285</v>
      </c>
      <c r="AS17">
        <v>2.2121791075271338</v>
      </c>
      <c r="AT17">
        <v>1.6429408305913311</v>
      </c>
      <c r="AU17">
        <v>0.60689585079655983</v>
      </c>
      <c r="AV17">
        <v>8.7656277594385448E-2</v>
      </c>
      <c r="AW17">
        <v>3.1757962940398858</v>
      </c>
      <c r="AX17">
        <v>1.687664112592729</v>
      </c>
      <c r="AY17">
        <v>0.59327250496484418</v>
      </c>
      <c r="AZ17">
        <v>0.13247447080624214</v>
      </c>
      <c r="BA17">
        <v>0.16282672621717389</v>
      </c>
      <c r="BB17">
        <v>1.4905909071579926</v>
      </c>
      <c r="BC17">
        <v>6.4548204802162559</v>
      </c>
      <c r="BD17">
        <v>5.6270694579931018</v>
      </c>
      <c r="BE17">
        <v>2.4996863881677664</v>
      </c>
      <c r="BF17">
        <v>0.97281314963325594</v>
      </c>
      <c r="BG17">
        <v>2.8269023461911811</v>
      </c>
      <c r="BH17">
        <v>0.99058739519610128</v>
      </c>
      <c r="BI17">
        <v>3.3901502251726799E-2</v>
      </c>
      <c r="BJ17">
        <v>0.15460260989858485</v>
      </c>
      <c r="BK17">
        <v>0.26088206900844541</v>
      </c>
      <c r="BL17">
        <v>0.50786595239455024</v>
      </c>
      <c r="BM17">
        <v>0.14782143535171849</v>
      </c>
      <c r="BN17">
        <v>0</v>
      </c>
      <c r="BO17">
        <v>0.31593429038010568</v>
      </c>
    </row>
    <row r="18" spans="1:67">
      <c r="A18" s="5">
        <v>2</v>
      </c>
      <c r="B18" s="5" t="s">
        <v>61</v>
      </c>
      <c r="C18">
        <v>0.848673261263581</v>
      </c>
      <c r="D18">
        <v>0.12836282664853585</v>
      </c>
      <c r="E18">
        <v>1.2523678037107877</v>
      </c>
      <c r="F18">
        <v>0.82921926909492893</v>
      </c>
      <c r="G18">
        <v>12.764732073265858</v>
      </c>
      <c r="H18">
        <v>0.76907143215982721</v>
      </c>
      <c r="I18">
        <v>2.8627536871977304</v>
      </c>
      <c r="J18">
        <v>12.997656893809713</v>
      </c>
      <c r="K18">
        <v>0.68439522905269468</v>
      </c>
      <c r="L18">
        <v>0.14386944327372417</v>
      </c>
      <c r="M18">
        <v>0.66471692618739064</v>
      </c>
      <c r="N18">
        <v>0.63756250571042106</v>
      </c>
      <c r="O18">
        <v>1.6990016297878501</v>
      </c>
      <c r="P18">
        <v>1.2374753710138353</v>
      </c>
      <c r="Q18">
        <v>0.33870572314522818</v>
      </c>
      <c r="R18">
        <v>0.25533158441906884</v>
      </c>
      <c r="S18">
        <v>0.11276446175284127</v>
      </c>
      <c r="T18">
        <v>0.11986040194181874</v>
      </c>
      <c r="U18">
        <v>0.12446231131586416</v>
      </c>
      <c r="V18">
        <v>0.16806258574579155</v>
      </c>
      <c r="W18">
        <v>4.3874171098999576E-2</v>
      </c>
      <c r="X18">
        <v>0.39884759536504494</v>
      </c>
      <c r="Y18">
        <v>0.19895669961882551</v>
      </c>
      <c r="Z18">
        <v>0.3228281174350971</v>
      </c>
      <c r="AA18">
        <v>2.768230566589275</v>
      </c>
      <c r="AB18">
        <v>5.2589607654077515</v>
      </c>
      <c r="AC18">
        <v>1.8690326482192161</v>
      </c>
      <c r="AD18">
        <v>0.19204703449806929</v>
      </c>
      <c r="AE18">
        <v>0.62097833478457765</v>
      </c>
      <c r="AF18">
        <v>0.33024346057482312</v>
      </c>
      <c r="AG18">
        <v>0.19016842893832572</v>
      </c>
      <c r="AH18">
        <v>0.1919136310825065</v>
      </c>
      <c r="AI18">
        <v>2.280458358971043</v>
      </c>
      <c r="AJ18">
        <v>0.97774837440206086</v>
      </c>
      <c r="AK18">
        <v>4.4981215584272434E-2</v>
      </c>
      <c r="AL18">
        <v>0</v>
      </c>
      <c r="AM18">
        <v>1.9735181940417144</v>
      </c>
      <c r="AN18">
        <v>0.76263529143788755</v>
      </c>
      <c r="AO18">
        <v>0.50753716662023241</v>
      </c>
      <c r="AP18">
        <v>3.8821361723926322</v>
      </c>
      <c r="AQ18">
        <v>1.4624219473806603</v>
      </c>
      <c r="AR18">
        <v>1.1465935865085879</v>
      </c>
      <c r="AS18">
        <v>2.4009224532778384</v>
      </c>
      <c r="AT18">
        <v>1.7968720214069651</v>
      </c>
      <c r="AU18">
        <v>0.65161519146167723</v>
      </c>
      <c r="AV18">
        <v>0.52855904073272764</v>
      </c>
      <c r="AW18">
        <v>3.4421609859532354</v>
      </c>
      <c r="AX18">
        <v>1.9673064758884597</v>
      </c>
      <c r="AY18">
        <v>0.65754711602962368</v>
      </c>
      <c r="AZ18">
        <v>0.15485442222724785</v>
      </c>
      <c r="BA18">
        <v>0.14468600579566013</v>
      </c>
      <c r="BB18">
        <v>1.2806093507682874</v>
      </c>
      <c r="BC18">
        <v>6.4576918751995196</v>
      </c>
      <c r="BD18">
        <v>6.1546597661881028</v>
      </c>
      <c r="BE18">
        <v>2.6487401289086119</v>
      </c>
      <c r="BF18">
        <v>0.95613419198750593</v>
      </c>
      <c r="BG18">
        <v>2.8569671111027111</v>
      </c>
      <c r="BH18">
        <v>1.144021784031175</v>
      </c>
      <c r="BI18">
        <v>4.3210874978988283E-2</v>
      </c>
      <c r="BJ18">
        <v>0.2773301270687864</v>
      </c>
      <c r="BK18">
        <v>0.29526443621824722</v>
      </c>
      <c r="BL18">
        <v>0.59460982428112186</v>
      </c>
      <c r="BM18">
        <v>0.20302678122492931</v>
      </c>
      <c r="BN18">
        <v>0.64025716198732463</v>
      </c>
      <c r="BO18">
        <v>0.63979569183216534</v>
      </c>
    </row>
    <row r="19" spans="1:67">
      <c r="A19" s="5">
        <v>2</v>
      </c>
      <c r="B19" s="5" t="s">
        <v>61</v>
      </c>
      <c r="C19">
        <v>1.1573156646721992</v>
      </c>
      <c r="D19">
        <v>0.13571041554725527</v>
      </c>
      <c r="E19">
        <v>1.3865820626648115</v>
      </c>
      <c r="F19">
        <v>0.86498147667124892</v>
      </c>
      <c r="G19">
        <v>12.692153825580377</v>
      </c>
      <c r="H19">
        <v>0.77088556652959339</v>
      </c>
      <c r="I19">
        <v>2.8879634463486328</v>
      </c>
      <c r="J19">
        <v>11.352971022785837</v>
      </c>
      <c r="K19">
        <v>0.83020937985475629</v>
      </c>
      <c r="L19">
        <v>0.15750858436428131</v>
      </c>
      <c r="M19">
        <v>0.75978450742637793</v>
      </c>
      <c r="N19">
        <v>0.31761146226493853</v>
      </c>
      <c r="O19">
        <v>1.9440876592923151</v>
      </c>
      <c r="P19">
        <v>0.49664007069265659</v>
      </c>
      <c r="Q19">
        <v>0</v>
      </c>
      <c r="R19">
        <v>0.29355474412361582</v>
      </c>
      <c r="S19">
        <v>0.16964463194557133</v>
      </c>
      <c r="T19">
        <v>0.22191973590947275</v>
      </c>
      <c r="U19">
        <v>0.11325382373699275</v>
      </c>
      <c r="V19">
        <v>0.20289945766318357</v>
      </c>
      <c r="W19">
        <v>3.9351772130468116E-2</v>
      </c>
      <c r="X19">
        <v>0.49958492175191471</v>
      </c>
      <c r="Y19">
        <v>0.18876488245350881</v>
      </c>
      <c r="Z19">
        <v>0.79221273882814447</v>
      </c>
      <c r="AA19">
        <v>3.3600996416738358</v>
      </c>
      <c r="AB19">
        <v>5.9146796303096005</v>
      </c>
      <c r="AC19">
        <v>1.6090760209729236</v>
      </c>
      <c r="AD19">
        <v>0.19719911275809296</v>
      </c>
      <c r="AE19">
        <v>0.71794718064765051</v>
      </c>
      <c r="AF19">
        <v>0.29206152945428865</v>
      </c>
      <c r="AG19">
        <v>0.17870676724854603</v>
      </c>
      <c r="AH19">
        <v>0.19365098198476965</v>
      </c>
      <c r="AI19">
        <v>2.5686161503235057</v>
      </c>
      <c r="AJ19">
        <v>0.77363612485255828</v>
      </c>
      <c r="AK19">
        <v>3.2591338475021721E-2</v>
      </c>
      <c r="AL19">
        <v>0.58482511673366055</v>
      </c>
      <c r="AM19">
        <v>2.5855047919117609</v>
      </c>
      <c r="AN19">
        <v>0.62233152022005933</v>
      </c>
      <c r="AO19">
        <v>0</v>
      </c>
      <c r="AP19">
        <v>4.0988391399482298</v>
      </c>
      <c r="AQ19">
        <v>1.1508670671764225</v>
      </c>
      <c r="AR19">
        <v>1.3621364758658907</v>
      </c>
      <c r="AS19">
        <v>2.5599381082523296</v>
      </c>
      <c r="AT19">
        <v>1.7968774289848846</v>
      </c>
      <c r="AU19">
        <v>0.6668776246572079</v>
      </c>
      <c r="AV19">
        <v>0.59922407220126084</v>
      </c>
      <c r="AW19">
        <v>3.9043665028557766</v>
      </c>
      <c r="AX19">
        <v>1.7300170142938287</v>
      </c>
      <c r="AY19">
        <v>0.67262984628259592</v>
      </c>
      <c r="AZ19">
        <v>0.12448346907656406</v>
      </c>
      <c r="BA19">
        <v>0.15218256996624541</v>
      </c>
      <c r="BB19">
        <v>1.4533135595526581</v>
      </c>
      <c r="BC19">
        <v>6.9577052179877112</v>
      </c>
      <c r="BD19">
        <v>5.7829441660179972</v>
      </c>
      <c r="BE19">
        <v>2.188755265748787</v>
      </c>
      <c r="BF19">
        <v>0.29171638947821887</v>
      </c>
      <c r="BG19">
        <v>3.0667959936584017</v>
      </c>
      <c r="BH19">
        <v>0.9500375470907495</v>
      </c>
      <c r="BI19">
        <v>4.2556972385240817E-2</v>
      </c>
      <c r="BJ19">
        <v>0.27778109206946539</v>
      </c>
      <c r="BK19">
        <v>0.29810410934393905</v>
      </c>
      <c r="BL19">
        <v>0.62139341498814082</v>
      </c>
      <c r="BM19">
        <v>0.14462471078100181</v>
      </c>
      <c r="BN19">
        <v>0.61076093256348885</v>
      </c>
      <c r="BO19">
        <v>0.5885535479684918</v>
      </c>
    </row>
    <row r="20" spans="1:67">
      <c r="A20" s="5">
        <v>25</v>
      </c>
      <c r="B20" s="5" t="s">
        <v>61</v>
      </c>
      <c r="C20">
        <v>0.9392261612840368</v>
      </c>
      <c r="D20">
        <v>0.14015954024775631</v>
      </c>
      <c r="E20">
        <v>1.3989567565496419</v>
      </c>
      <c r="F20">
        <v>1.1027688567822795</v>
      </c>
      <c r="G20">
        <v>13.471772614557464</v>
      </c>
      <c r="H20">
        <v>0.72959759700888749</v>
      </c>
      <c r="I20">
        <v>3.0349775534186407</v>
      </c>
      <c r="J20">
        <v>10.348448932580141</v>
      </c>
      <c r="K20">
        <v>0.66231478817174594</v>
      </c>
      <c r="L20">
        <v>9.8443391378331552E-2</v>
      </c>
      <c r="M20">
        <v>0.7759896931297966</v>
      </c>
      <c r="N20">
        <v>0.25725075332876868</v>
      </c>
      <c r="O20">
        <v>1.8906843970941827</v>
      </c>
      <c r="P20">
        <v>1.2142598534249447</v>
      </c>
      <c r="Q20">
        <v>0.24612117339067163</v>
      </c>
      <c r="R20">
        <v>0.2894587235630357</v>
      </c>
      <c r="S20">
        <v>0.13043099242415238</v>
      </c>
      <c r="T20">
        <v>0.18101616136926885</v>
      </c>
      <c r="U20">
        <v>0.10809818871251339</v>
      </c>
      <c r="V20">
        <v>0.2006057901260821</v>
      </c>
      <c r="W20">
        <v>3.0966868218127039E-2</v>
      </c>
      <c r="X20">
        <v>0.50219613732156865</v>
      </c>
      <c r="Y20">
        <v>0.10174058966061152</v>
      </c>
      <c r="Z20">
        <v>0.30971442091091511</v>
      </c>
      <c r="AA20">
        <v>3.36909536996182</v>
      </c>
      <c r="AB20">
        <v>6.1709872747706482</v>
      </c>
      <c r="AC20">
        <v>1.4472287413825891</v>
      </c>
      <c r="AD20">
        <v>0.18944563698433958</v>
      </c>
      <c r="AE20">
        <v>0.7170904146066327</v>
      </c>
      <c r="AF20">
        <v>0.14026760945167058</v>
      </c>
      <c r="AG20">
        <v>0.19224353036965339</v>
      </c>
      <c r="AH20">
        <v>0.32137637042668826</v>
      </c>
      <c r="AI20">
        <v>2.8440155677176815</v>
      </c>
      <c r="AJ20">
        <v>0.76035219872282289</v>
      </c>
      <c r="AK20">
        <v>3.9661528296791086E-2</v>
      </c>
      <c r="AL20">
        <v>0</v>
      </c>
      <c r="AM20">
        <v>2.7993117721100824</v>
      </c>
      <c r="AN20">
        <v>0.8888893113276789</v>
      </c>
      <c r="AO20">
        <v>0.79109645351763935</v>
      </c>
      <c r="AP20">
        <v>4.0692593163490844</v>
      </c>
      <c r="AQ20">
        <v>0.82438720608954341</v>
      </c>
      <c r="AR20">
        <v>1.4231177211173178</v>
      </c>
      <c r="AS20">
        <v>2.6278549576916168</v>
      </c>
      <c r="AT20">
        <v>1.8680750990103228</v>
      </c>
      <c r="AU20">
        <v>0.51481462245133802</v>
      </c>
      <c r="AV20">
        <v>0.63356970117427325</v>
      </c>
      <c r="AW20">
        <v>4.1206899214901815</v>
      </c>
      <c r="AX20">
        <v>1.6143166262862989</v>
      </c>
      <c r="AY20">
        <v>0.64514285222125356</v>
      </c>
      <c r="AZ20">
        <v>9.9455040473701808E-2</v>
      </c>
      <c r="BA20">
        <v>0.14630469641844338</v>
      </c>
      <c r="BB20">
        <v>1.5728654040962919</v>
      </c>
      <c r="BC20">
        <v>6.732192780548103</v>
      </c>
      <c r="BD20">
        <v>5.7246097344680713</v>
      </c>
      <c r="BE20">
        <v>2.364249622578857</v>
      </c>
      <c r="BF20">
        <v>0.2973985004968871</v>
      </c>
      <c r="BG20">
        <v>3.2544733037592555</v>
      </c>
      <c r="BH20">
        <v>0.7633697813990129</v>
      </c>
      <c r="BI20">
        <v>2.107794071943269E-2</v>
      </c>
      <c r="BJ20">
        <v>0.19796716948828758</v>
      </c>
      <c r="BK20">
        <v>0.25643530515786361</v>
      </c>
      <c r="BL20">
        <v>0.65911775299157682</v>
      </c>
      <c r="BM20">
        <v>0.12507551200899081</v>
      </c>
      <c r="BN20">
        <v>0</v>
      </c>
      <c r="BO20">
        <v>0.60791771721369048</v>
      </c>
    </row>
    <row r="21" spans="1:67">
      <c r="A21" s="5">
        <v>25</v>
      </c>
      <c r="B21" s="5" t="s">
        <v>61</v>
      </c>
      <c r="C21">
        <v>1.0422402922423997</v>
      </c>
      <c r="D21">
        <v>0.12663210013532566</v>
      </c>
      <c r="E21">
        <v>1.1714430731901826</v>
      </c>
      <c r="F21">
        <v>1.1097570562833656</v>
      </c>
      <c r="G21">
        <v>11.557598645351154</v>
      </c>
      <c r="H21">
        <v>0.92560424787300255</v>
      </c>
      <c r="I21">
        <v>2.7030326661438187</v>
      </c>
      <c r="J21">
        <v>16.353816653749682</v>
      </c>
      <c r="K21">
        <v>0.84949992707347888</v>
      </c>
      <c r="L21">
        <v>0.21235648069959784</v>
      </c>
      <c r="M21">
        <v>0.76915627847916535</v>
      </c>
      <c r="N21">
        <v>0.73963987952877286</v>
      </c>
      <c r="O21">
        <v>1.5234072110000059</v>
      </c>
      <c r="P21">
        <v>1.2750914782350113</v>
      </c>
      <c r="Q21">
        <v>0.4020598796079396</v>
      </c>
      <c r="R21">
        <v>0.23199550773279312</v>
      </c>
      <c r="S21">
        <v>0.10623598215146618</v>
      </c>
      <c r="T21">
        <v>0.1288636295092343</v>
      </c>
      <c r="U21">
        <v>5.1633370322620373E-2</v>
      </c>
      <c r="V21">
        <v>0.16312719876579618</v>
      </c>
      <c r="W21">
        <v>5.3827673276648655E-2</v>
      </c>
      <c r="X21">
        <v>0.34649936286629734</v>
      </c>
      <c r="Y21">
        <v>0.13883614785307202</v>
      </c>
      <c r="Z21">
        <v>0.33763933975516247</v>
      </c>
      <c r="AA21">
        <v>2.588622339980593</v>
      </c>
      <c r="AB21">
        <v>4.9423704771932302</v>
      </c>
      <c r="AC21">
        <v>1.9949129116108959</v>
      </c>
      <c r="AD21">
        <v>0.25826945282526603</v>
      </c>
      <c r="AE21">
        <v>0.52210685388810818</v>
      </c>
      <c r="AF21">
        <v>0.1940106217369561</v>
      </c>
      <c r="AG21">
        <v>0.29705647114306111</v>
      </c>
      <c r="AH21">
        <v>0.43163526311073197</v>
      </c>
      <c r="AI21">
        <v>2.2428165054895079</v>
      </c>
      <c r="AJ21">
        <v>1.0635813533350387</v>
      </c>
      <c r="AK21">
        <v>8.6191938260319179E-2</v>
      </c>
      <c r="AL21">
        <v>0</v>
      </c>
      <c r="AM21">
        <v>2.0851142502918791</v>
      </c>
      <c r="AN21">
        <v>1.1299583808417799</v>
      </c>
      <c r="AO21">
        <v>0.74017944345306375</v>
      </c>
      <c r="AP21">
        <v>3.2302673363533776</v>
      </c>
      <c r="AQ21">
        <v>1.2601644258178086</v>
      </c>
      <c r="AR21">
        <v>1.240402944368062</v>
      </c>
      <c r="AS21">
        <v>2.5171522661212813</v>
      </c>
      <c r="AT21">
        <v>1.98202950285437</v>
      </c>
      <c r="AU21">
        <v>0.65742390635666792</v>
      </c>
      <c r="AV21">
        <v>0.57753113062477424</v>
      </c>
      <c r="AW21">
        <v>3.3835144847767591</v>
      </c>
      <c r="AX21">
        <v>2.0343045838313287</v>
      </c>
      <c r="AY21">
        <v>0.71910660444406971</v>
      </c>
      <c r="AZ21">
        <v>0.17268827955386454</v>
      </c>
      <c r="BA21">
        <v>0.1331575170619432</v>
      </c>
      <c r="BB21">
        <v>1.1723735068799428</v>
      </c>
      <c r="BC21">
        <v>5.2114932017894375</v>
      </c>
      <c r="BD21">
        <v>5.2427388869687599</v>
      </c>
      <c r="BE21">
        <v>2.3671725703644184</v>
      </c>
      <c r="BF21">
        <v>1.0361400107752419</v>
      </c>
      <c r="BG21">
        <v>2.8346979882598444</v>
      </c>
      <c r="BH21">
        <v>1.204079033592377</v>
      </c>
      <c r="BI21">
        <v>6.5422763445725063E-2</v>
      </c>
      <c r="BJ21">
        <v>0.17901181216980447</v>
      </c>
      <c r="BK21">
        <v>7.1726857493366852E-2</v>
      </c>
      <c r="BL21">
        <v>0.50379719980742443</v>
      </c>
      <c r="BM21">
        <v>0.2018626006750171</v>
      </c>
      <c r="BN21">
        <v>0.47465725354074773</v>
      </c>
      <c r="BO21">
        <v>0.63026298708716066</v>
      </c>
    </row>
    <row r="22" spans="1:67">
      <c r="A22" s="5">
        <v>25</v>
      </c>
      <c r="B22" s="5" t="s">
        <v>61</v>
      </c>
      <c r="C22">
        <v>1.1092953143687563</v>
      </c>
      <c r="D22">
        <v>0.11265356518430512</v>
      </c>
      <c r="E22">
        <v>1.3564562534422662</v>
      </c>
      <c r="F22">
        <v>1.2354701037828928</v>
      </c>
      <c r="G22">
        <v>12.457451887927899</v>
      </c>
      <c r="H22">
        <v>0.76602293603139193</v>
      </c>
      <c r="I22">
        <v>2.7592399686988029</v>
      </c>
      <c r="J22">
        <v>15.584504519706213</v>
      </c>
      <c r="K22">
        <v>0.76230098719564654</v>
      </c>
      <c r="L22">
        <v>0.15952860681927469</v>
      </c>
      <c r="M22">
        <v>0.76425013589492385</v>
      </c>
      <c r="N22">
        <v>0.70085044786562634</v>
      </c>
      <c r="O22">
        <v>1.5448815468754957</v>
      </c>
      <c r="P22">
        <v>1.1207197795514705</v>
      </c>
      <c r="Q22">
        <v>0.30062060988138861</v>
      </c>
      <c r="R22">
        <v>0.26847331870927377</v>
      </c>
      <c r="S22">
        <v>9.7352245251549827E-2</v>
      </c>
      <c r="T22">
        <v>0.15111954642408867</v>
      </c>
      <c r="U22">
        <v>0.12592506608233356</v>
      </c>
      <c r="V22">
        <v>0.20529171840557958</v>
      </c>
      <c r="W22">
        <v>4.7177088761551286E-2</v>
      </c>
      <c r="X22">
        <v>0.4096483964567274</v>
      </c>
      <c r="Y22">
        <v>0.12997629496919216</v>
      </c>
      <c r="Z22">
        <v>0.36193102029198648</v>
      </c>
      <c r="AA22">
        <v>2.8430326547263514</v>
      </c>
      <c r="AB22">
        <v>5.24617178358604</v>
      </c>
      <c r="AC22">
        <v>1.8183866143777212</v>
      </c>
      <c r="AD22">
        <v>0.26161664413723729</v>
      </c>
      <c r="AE22">
        <v>0.62242431650889873</v>
      </c>
      <c r="AF22">
        <v>0.18483695486513957</v>
      </c>
      <c r="AG22">
        <v>0.2609520456532089</v>
      </c>
      <c r="AH22">
        <v>0.39093508438399094</v>
      </c>
      <c r="AI22">
        <v>2.4935525902206184</v>
      </c>
      <c r="AJ22">
        <v>1.0142096204253122</v>
      </c>
      <c r="AK22">
        <v>8.060921409390033E-2</v>
      </c>
      <c r="AL22">
        <v>0</v>
      </c>
      <c r="AM22">
        <v>2.3104004214268148</v>
      </c>
      <c r="AN22">
        <v>1.0989786973292912</v>
      </c>
      <c r="AO22">
        <v>0.82518560373173278</v>
      </c>
      <c r="AP22">
        <v>3.5029991214283962</v>
      </c>
      <c r="AQ22">
        <v>1.0305022486026993</v>
      </c>
      <c r="AR22">
        <v>1.299077921486532</v>
      </c>
      <c r="AS22">
        <v>2.4062893503235889</v>
      </c>
      <c r="AT22">
        <v>1.8749636470594608</v>
      </c>
      <c r="AU22">
        <v>0.57567452293721155</v>
      </c>
      <c r="AV22">
        <v>0.59750355937760846</v>
      </c>
      <c r="AW22">
        <v>3.5501217218857635</v>
      </c>
      <c r="AX22">
        <v>1.8233359585944</v>
      </c>
      <c r="AY22">
        <v>0.58802005747271857</v>
      </c>
      <c r="AZ22">
        <v>0.11492114567587546</v>
      </c>
      <c r="BA22">
        <v>0.12554574557051768</v>
      </c>
      <c r="BB22">
        <v>1.3434232239536845</v>
      </c>
      <c r="BC22">
        <v>5.5172103091834401</v>
      </c>
      <c r="BD22">
        <v>5.1834581267199118</v>
      </c>
      <c r="BE22">
        <v>2.4305623300766568</v>
      </c>
      <c r="BF22">
        <v>0.97398297735437711</v>
      </c>
      <c r="BG22">
        <v>2.6275019126146835</v>
      </c>
      <c r="BH22">
        <v>0.8627793580260118</v>
      </c>
      <c r="BI22">
        <v>2.6276638648559454E-2</v>
      </c>
      <c r="BJ22">
        <v>0.14565198801997095</v>
      </c>
      <c r="BK22">
        <v>0.22078441128793747</v>
      </c>
      <c r="BL22">
        <v>0.55051826181792585</v>
      </c>
      <c r="BM22">
        <v>0.15793512551571728</v>
      </c>
      <c r="BN22">
        <v>0</v>
      </c>
      <c r="BO22">
        <v>0.48852673232149169</v>
      </c>
    </row>
    <row r="23" spans="1:67">
      <c r="A23" s="5">
        <v>210</v>
      </c>
      <c r="B23" s="5" t="s">
        <v>61</v>
      </c>
      <c r="C23">
        <v>1.2080665555594001</v>
      </c>
      <c r="D23">
        <v>0.13584795147532971</v>
      </c>
      <c r="E23">
        <v>1.5364914327671235</v>
      </c>
      <c r="F23">
        <v>0.88286193831359072</v>
      </c>
      <c r="G23">
        <v>13.55354136627682</v>
      </c>
      <c r="H23">
        <v>0.78107197047760113</v>
      </c>
      <c r="I23">
        <v>2.9720572417070521</v>
      </c>
      <c r="J23">
        <v>14.116991711865868</v>
      </c>
      <c r="K23">
        <v>0.74639613439274044</v>
      </c>
      <c r="L23">
        <v>0.14765760836942945</v>
      </c>
      <c r="M23">
        <v>0.56498091060122624</v>
      </c>
      <c r="N23">
        <v>0.73369539570482234</v>
      </c>
      <c r="O23">
        <v>1.6945467951049811</v>
      </c>
      <c r="P23">
        <v>1.3914689355989371</v>
      </c>
      <c r="Q23">
        <v>0.43916411850721598</v>
      </c>
      <c r="R23">
        <v>0.21033821689227641</v>
      </c>
      <c r="S23">
        <v>0.16975355807790365</v>
      </c>
      <c r="T23">
        <v>0.2002175334385829</v>
      </c>
      <c r="U23">
        <v>0.164936891606797</v>
      </c>
      <c r="V23">
        <v>0.18360834737248885</v>
      </c>
      <c r="W23">
        <v>5.1269479603111859E-2</v>
      </c>
      <c r="X23">
        <v>0.42276853885979865</v>
      </c>
      <c r="Y23">
        <v>0.18224935147018545</v>
      </c>
      <c r="Z23">
        <v>0.48387820079384769</v>
      </c>
      <c r="AA23">
        <v>2.8551800184176415</v>
      </c>
      <c r="AB23">
        <v>5.6737344049672807</v>
      </c>
      <c r="AC23">
        <v>2.1413329878821483</v>
      </c>
      <c r="AD23">
        <v>0.17065995451121332</v>
      </c>
      <c r="AE23">
        <v>0.56251981101086845</v>
      </c>
      <c r="AF23">
        <v>0.30951458042365926</v>
      </c>
      <c r="AG23">
        <v>0.17502758481750152</v>
      </c>
      <c r="AH23">
        <v>0.17703180073744176</v>
      </c>
      <c r="AI23">
        <v>2.2041759315199991</v>
      </c>
      <c r="AJ23">
        <v>1.3730033945200422</v>
      </c>
      <c r="AK23">
        <v>0.19158033919235534</v>
      </c>
      <c r="AL23">
        <v>0.47197593799418736</v>
      </c>
      <c r="AM23">
        <v>2.2628396526770791</v>
      </c>
      <c r="AN23">
        <v>1.1392526758585364</v>
      </c>
      <c r="AO23">
        <v>0.10841150694317671</v>
      </c>
      <c r="AP23">
        <v>2.7293490888555949</v>
      </c>
      <c r="AQ23">
        <v>1.2148185783745435</v>
      </c>
      <c r="AR23">
        <v>1.157726143646191</v>
      </c>
      <c r="AS23">
        <v>2.2966873529472265</v>
      </c>
      <c r="AT23">
        <v>1.8974777430732903</v>
      </c>
      <c r="AU23">
        <v>0.67335262484270975</v>
      </c>
      <c r="AV23">
        <v>0.52943622504570031</v>
      </c>
      <c r="AW23">
        <v>3.288659248261379</v>
      </c>
      <c r="AX23">
        <v>1.9095775383587734</v>
      </c>
      <c r="AY23">
        <v>0.72004254023334269</v>
      </c>
      <c r="AZ23">
        <v>0.20920237417986912</v>
      </c>
      <c r="BA23">
        <v>0.14524064677109313</v>
      </c>
      <c r="BB23">
        <v>1.5551359341739663</v>
      </c>
      <c r="BC23">
        <v>5.1220081225251528</v>
      </c>
      <c r="BD23">
        <v>5.2097534180467742</v>
      </c>
      <c r="BE23">
        <v>2.2042610072433142</v>
      </c>
      <c r="BF23">
        <v>0.84228465310301359</v>
      </c>
      <c r="BG23">
        <v>2.387691267844251</v>
      </c>
      <c r="BH23">
        <v>1.0788646068766239</v>
      </c>
      <c r="BI23">
        <v>5.9528348279399138E-2</v>
      </c>
      <c r="BJ23">
        <v>0.22848969440257216</v>
      </c>
      <c r="BK23">
        <v>0.32068892280503841</v>
      </c>
      <c r="BL23">
        <v>0.69215417201766261</v>
      </c>
      <c r="BM23">
        <v>0.25905312884126636</v>
      </c>
      <c r="BN23">
        <v>0</v>
      </c>
      <c r="BO23">
        <v>0.4784158529409917</v>
      </c>
    </row>
    <row r="24" spans="1:67">
      <c r="A24" s="5">
        <v>210</v>
      </c>
      <c r="B24" s="5" t="s">
        <v>61</v>
      </c>
      <c r="C24">
        <v>1.2276786374381505</v>
      </c>
      <c r="D24">
        <v>0.14103144677970095</v>
      </c>
      <c r="E24">
        <v>1.4981077933676064</v>
      </c>
      <c r="F24">
        <v>1.1202926677984197</v>
      </c>
      <c r="G24">
        <v>12.339094634398604</v>
      </c>
      <c r="H24">
        <v>1.0241264889600654</v>
      </c>
      <c r="I24">
        <v>2.7390965619043617</v>
      </c>
      <c r="J24">
        <v>16.817982193520827</v>
      </c>
      <c r="K24">
        <v>0.95353404798675412</v>
      </c>
      <c r="L24">
        <v>3.5529972315646745</v>
      </c>
      <c r="M24">
        <v>2.2001149568107476</v>
      </c>
      <c r="N24">
        <v>0.74646023658926419</v>
      </c>
      <c r="O24">
        <v>1.4933328496789207</v>
      </c>
      <c r="P24">
        <v>1.3669067347805663</v>
      </c>
      <c r="Q24">
        <v>0.4737460773087096</v>
      </c>
      <c r="R24">
        <v>0.29871945745485001</v>
      </c>
      <c r="S24">
        <v>0.23520073520703061</v>
      </c>
      <c r="T24">
        <v>0.18610829956457414</v>
      </c>
      <c r="U24">
        <v>0.33945856657597229</v>
      </c>
      <c r="V24">
        <v>0.27435026500276399</v>
      </c>
      <c r="W24">
        <v>0.38837041091341579</v>
      </c>
      <c r="X24">
        <v>0.9985078238821129</v>
      </c>
      <c r="Y24">
        <v>0.39341296917375124</v>
      </c>
      <c r="Z24">
        <v>0</v>
      </c>
      <c r="AA24">
        <v>2.5872354351034765</v>
      </c>
      <c r="AB24">
        <v>5.3131943639074244</v>
      </c>
      <c r="AC24">
        <v>2.6860730670208302</v>
      </c>
      <c r="AD24">
        <v>0.51002182574729671</v>
      </c>
      <c r="AE24">
        <v>0.65381881119309104</v>
      </c>
      <c r="AF24">
        <v>0.27749393621763047</v>
      </c>
      <c r="AG24">
        <v>0.34274088430307498</v>
      </c>
      <c r="AH24">
        <v>0.52893627922799469</v>
      </c>
      <c r="AI24">
        <v>2.5445721306695255</v>
      </c>
      <c r="AJ24">
        <v>1.138927624811545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2.6228976168437486</v>
      </c>
      <c r="AQ24">
        <v>1.3227778109271304</v>
      </c>
      <c r="AR24">
        <v>1.3471157169855978</v>
      </c>
      <c r="AS24">
        <v>2.5572476689193757</v>
      </c>
      <c r="AT24">
        <v>2.1739825714282097</v>
      </c>
      <c r="AU24">
        <v>0.83529795583660982</v>
      </c>
      <c r="AV24">
        <v>0.66621738510773987</v>
      </c>
      <c r="AW24">
        <v>0.26509381790202186</v>
      </c>
      <c r="AX24">
        <v>0.73809675758848736</v>
      </c>
      <c r="AY24">
        <v>0.75630105157528271</v>
      </c>
      <c r="AZ24">
        <v>0.20197302699970252</v>
      </c>
      <c r="BA24">
        <v>0.13481557068477421</v>
      </c>
      <c r="BB24">
        <v>1.1946717854493512</v>
      </c>
      <c r="BC24">
        <v>4.2494812162067923</v>
      </c>
      <c r="BD24">
        <v>4.5628413495677318</v>
      </c>
      <c r="BE24">
        <v>1.9437856283651924</v>
      </c>
      <c r="BF24">
        <v>0.86500316634932206</v>
      </c>
      <c r="BG24">
        <v>2.7795809364084918</v>
      </c>
      <c r="BH24">
        <v>1.3965905069541105</v>
      </c>
      <c r="BI24">
        <v>8.958877172448089E-2</v>
      </c>
      <c r="BJ24">
        <v>0.26337787465776996</v>
      </c>
      <c r="BK24">
        <v>0.33582517198105943</v>
      </c>
      <c r="BL24">
        <v>0.68686030557962119</v>
      </c>
      <c r="BM24">
        <v>0.28410765879873817</v>
      </c>
      <c r="BN24">
        <v>0</v>
      </c>
      <c r="BO24">
        <v>0.33482323229490651</v>
      </c>
    </row>
    <row r="25" spans="1:67">
      <c r="A25" s="5">
        <v>210</v>
      </c>
      <c r="B25" s="5" t="s">
        <v>61</v>
      </c>
      <c r="C25">
        <v>1.3202866755073559</v>
      </c>
      <c r="D25">
        <v>0.13335181009793706</v>
      </c>
      <c r="E25">
        <v>1.4857612352900527</v>
      </c>
      <c r="F25">
        <v>0.90132333921865337</v>
      </c>
      <c r="G25">
        <v>13.874830071913372</v>
      </c>
      <c r="H25">
        <v>0.93752330885198865</v>
      </c>
      <c r="I25">
        <v>3.1343193133305509</v>
      </c>
      <c r="J25">
        <v>18.076433050636489</v>
      </c>
      <c r="K25">
        <v>0.89303076777160983</v>
      </c>
      <c r="L25">
        <v>3.4075562568537032</v>
      </c>
      <c r="M25">
        <v>2.0749712392911626</v>
      </c>
      <c r="N25">
        <v>0.82896540961313203</v>
      </c>
      <c r="O25">
        <v>1.6848236937230925</v>
      </c>
      <c r="P25">
        <v>1.4608898466398785</v>
      </c>
      <c r="Q25">
        <v>0.48823202975361085</v>
      </c>
      <c r="R25">
        <v>0.20098100732030294</v>
      </c>
      <c r="S25">
        <v>0.10808376181882669</v>
      </c>
      <c r="T25">
        <v>0.16094859948151743</v>
      </c>
      <c r="U25">
        <v>7.5735707731559104E-2</v>
      </c>
      <c r="V25">
        <v>0.17460529637708086</v>
      </c>
      <c r="W25">
        <v>0.40127373816747863</v>
      </c>
      <c r="X25">
        <v>0.50252305500709871</v>
      </c>
      <c r="Y25">
        <v>0.15274725208022094</v>
      </c>
      <c r="Z25">
        <v>0</v>
      </c>
      <c r="AA25">
        <v>2.4734981212338321</v>
      </c>
      <c r="AB25">
        <v>5.1819089506541509</v>
      </c>
      <c r="AC25">
        <v>2.1633183036686496</v>
      </c>
      <c r="AD25">
        <v>0.20483858430450566</v>
      </c>
      <c r="AE25">
        <v>0.50380117274093883</v>
      </c>
      <c r="AF25">
        <v>0.22011691329095687</v>
      </c>
      <c r="AG25">
        <v>0.24230744972720952</v>
      </c>
      <c r="AH25">
        <v>0.27725903657537387</v>
      </c>
      <c r="AI25">
        <v>2.2357226383530873</v>
      </c>
      <c r="AJ25">
        <v>1.166933896139368</v>
      </c>
      <c r="AK25">
        <v>7.1073703643762337E-2</v>
      </c>
      <c r="AL25">
        <v>0</v>
      </c>
      <c r="AM25">
        <v>1.8996017699942636</v>
      </c>
      <c r="AN25">
        <v>1.0834220547668398</v>
      </c>
      <c r="AO25">
        <v>0.52311464125432516</v>
      </c>
      <c r="AP25">
        <v>2.8141151906946784</v>
      </c>
      <c r="AQ25">
        <v>1.3595834729396354</v>
      </c>
      <c r="AR25">
        <v>0.54730918603784329</v>
      </c>
      <c r="AS25">
        <v>0.21332491171297185</v>
      </c>
      <c r="AT25">
        <v>0</v>
      </c>
      <c r="AU25">
        <v>0</v>
      </c>
      <c r="AV25">
        <v>0</v>
      </c>
      <c r="AW25">
        <v>0</v>
      </c>
      <c r="AX25">
        <v>0.63911331544925765</v>
      </c>
      <c r="AY25">
        <v>0.74232415949957098</v>
      </c>
      <c r="AZ25">
        <v>0.21523926174154881</v>
      </c>
      <c r="BA25">
        <v>0.16378907216337016</v>
      </c>
      <c r="BB25">
        <v>1.2777450125344996</v>
      </c>
      <c r="BC25">
        <v>4.8439007817930824</v>
      </c>
      <c r="BD25">
        <v>5.410825930463468</v>
      </c>
      <c r="BE25">
        <v>2.4909977417298097</v>
      </c>
      <c r="BF25">
        <v>1.0344218818467574</v>
      </c>
      <c r="BG25">
        <v>3.0786892322575459</v>
      </c>
      <c r="BH25">
        <v>1.4560320561516127</v>
      </c>
      <c r="BI25">
        <v>6.4276319727798931E-2</v>
      </c>
      <c r="BJ25">
        <v>0.26122101624032812</v>
      </c>
      <c r="BK25">
        <v>0.33241303375412184</v>
      </c>
      <c r="BL25">
        <v>0.68598780703862439</v>
      </c>
      <c r="BM25">
        <v>0.27861911231176517</v>
      </c>
      <c r="BN25">
        <v>0.60367541745618525</v>
      </c>
      <c r="BO25">
        <v>0.76028238363154599</v>
      </c>
    </row>
    <row r="26" spans="1:67">
      <c r="A26" s="5"/>
      <c r="B26" s="5"/>
    </row>
    <row r="27" spans="1:67">
      <c r="A27" s="5"/>
      <c r="B27" s="5"/>
    </row>
    <row r="28" spans="1:67">
      <c r="A28" s="5"/>
      <c r="B28" s="5"/>
    </row>
    <row r="29" spans="1:67">
      <c r="A29" s="5"/>
      <c r="B29" s="5"/>
    </row>
    <row r="30" spans="1:67">
      <c r="A30" s="5"/>
      <c r="B30" s="5"/>
    </row>
    <row r="31" spans="1:67">
      <c r="A31" s="5"/>
      <c r="B31" s="5"/>
    </row>
    <row r="32" spans="1:67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31"/>
  <sheetViews>
    <sheetView workbookViewId="0"/>
  </sheetViews>
  <sheetFormatPr baseColWidth="10" defaultColWidth="8.83203125" defaultRowHeight="14"/>
  <sheetData>
    <row r="1" spans="1:1">
      <c r="A1" s="6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88</v>
      </c>
    </row>
    <row r="7" spans="1:1">
      <c r="A7" s="6" t="s">
        <v>77</v>
      </c>
    </row>
    <row r="8" spans="1:1">
      <c r="A8" t="s">
        <v>78</v>
      </c>
    </row>
    <row r="9" spans="1:1">
      <c r="A9" t="s">
        <v>135</v>
      </c>
    </row>
    <row r="10" spans="1:1">
      <c r="A10" t="s">
        <v>80</v>
      </c>
    </row>
    <row r="11" spans="1:1">
      <c r="A11" t="s">
        <v>79</v>
      </c>
    </row>
    <row r="12" spans="1:1">
      <c r="A12" t="s">
        <v>83</v>
      </c>
    </row>
    <row r="13" spans="1:1">
      <c r="A13" t="s">
        <v>81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s="5" t="s">
        <v>87</v>
      </c>
    </row>
    <row r="18" spans="1:1">
      <c r="A18" s="5" t="s">
        <v>97</v>
      </c>
    </row>
    <row r="20" spans="1:1">
      <c r="A20" s="6" t="s">
        <v>89</v>
      </c>
    </row>
    <row r="21" spans="1:1">
      <c r="A21" t="s">
        <v>96</v>
      </c>
    </row>
    <row r="22" spans="1:1">
      <c r="A22" t="s">
        <v>90</v>
      </c>
    </row>
    <row r="23" spans="1:1">
      <c r="A23" t="s">
        <v>91</v>
      </c>
    </row>
    <row r="25" spans="1:1">
      <c r="A25" s="6" t="s">
        <v>95</v>
      </c>
    </row>
    <row r="26" spans="1:1">
      <c r="A26" t="s">
        <v>92</v>
      </c>
    </row>
    <row r="27" spans="1:1">
      <c r="A27" t="s">
        <v>93</v>
      </c>
    </row>
    <row r="28" spans="1:1">
      <c r="A28" s="9" t="s">
        <v>120</v>
      </c>
    </row>
    <row r="30" spans="1:1">
      <c r="A30" s="6" t="s">
        <v>94</v>
      </c>
    </row>
    <row r="31" spans="1:1">
      <c r="A31" s="9" t="s">
        <v>121</v>
      </c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Harvests</vt:lpstr>
      <vt:lpstr>Respiration </vt:lpstr>
      <vt:lpstr>PLFA-biomass</vt:lpstr>
      <vt:lpstr>PLFA-mol fraction</vt:lpstr>
      <vt:lpstr>metadata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</dc:creator>
  <cp:lastModifiedBy>Marinis, Darian Nicole</cp:lastModifiedBy>
  <dcterms:created xsi:type="dcterms:W3CDTF">2014-01-31T18:44:39Z</dcterms:created>
  <dcterms:modified xsi:type="dcterms:W3CDTF">2014-05-20T18:46:10Z</dcterms:modified>
</cp:coreProperties>
</file>